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30"/>
  </bookViews>
  <sheets>
    <sheet name="Sheet1" sheetId="1" r:id="rId1"/>
  </sheets>
  <definedNames>
    <definedName name="_xlnm._FilterDatabase" localSheetId="0" hidden="1">Sheet1!$A$8:$E$553</definedName>
    <definedName name="_xlnm.Print_Titles" localSheetId="0">Sheet1!$8:$10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6" i="1" l="1"/>
  <c r="D346" i="1"/>
  <c r="E344" i="1"/>
  <c r="D344" i="1"/>
  <c r="E342" i="1"/>
  <c r="D342" i="1"/>
  <c r="E340" i="1"/>
  <c r="D340" i="1"/>
  <c r="E338" i="1"/>
  <c r="D338" i="1"/>
  <c r="E336" i="1"/>
  <c r="D336" i="1"/>
  <c r="E334" i="1"/>
  <c r="D334" i="1"/>
  <c r="E330" i="1"/>
  <c r="D330" i="1"/>
  <c r="E328" i="1"/>
  <c r="D328" i="1"/>
  <c r="E326" i="1"/>
  <c r="D326" i="1"/>
  <c r="E324" i="1"/>
  <c r="D324" i="1"/>
  <c r="E322" i="1"/>
  <c r="D322" i="1"/>
  <c r="E319" i="1"/>
  <c r="D319" i="1"/>
  <c r="E317" i="1"/>
  <c r="D317" i="1"/>
  <c r="E315" i="1"/>
  <c r="D315" i="1"/>
  <c r="E313" i="1"/>
  <c r="D313" i="1"/>
  <c r="E311" i="1"/>
  <c r="D311" i="1"/>
  <c r="E309" i="1"/>
  <c r="D309" i="1"/>
  <c r="E306" i="1"/>
  <c r="D306" i="1"/>
  <c r="E304" i="1"/>
  <c r="D304" i="1"/>
  <c r="E302" i="1"/>
  <c r="D302" i="1"/>
  <c r="E300" i="1"/>
  <c r="D300" i="1"/>
  <c r="E298" i="1"/>
  <c r="D298" i="1"/>
  <c r="E296" i="1"/>
  <c r="D296" i="1"/>
  <c r="E294" i="1"/>
  <c r="D294" i="1"/>
  <c r="E292" i="1"/>
  <c r="D292" i="1"/>
  <c r="E290" i="1"/>
  <c r="D290" i="1"/>
  <c r="E288" i="1"/>
  <c r="D288" i="1"/>
  <c r="E285" i="1"/>
  <c r="D285" i="1"/>
  <c r="E279" i="1"/>
  <c r="D279" i="1"/>
  <c r="E277" i="1"/>
  <c r="D277" i="1"/>
  <c r="E275" i="1"/>
  <c r="D275" i="1"/>
  <c r="E273" i="1"/>
  <c r="D273" i="1"/>
  <c r="E271" i="1"/>
  <c r="D271" i="1"/>
  <c r="E269" i="1"/>
  <c r="D269" i="1"/>
  <c r="E267" i="1"/>
  <c r="D267" i="1"/>
  <c r="E265" i="1"/>
  <c r="D265" i="1"/>
  <c r="E263" i="1"/>
  <c r="D263" i="1"/>
  <c r="E261" i="1"/>
  <c r="D261" i="1"/>
  <c r="E259" i="1"/>
  <c r="D259" i="1"/>
  <c r="E257" i="1"/>
  <c r="D257" i="1"/>
  <c r="E255" i="1"/>
  <c r="D255" i="1"/>
  <c r="E253" i="1"/>
  <c r="D253" i="1"/>
  <c r="E251" i="1"/>
  <c r="D251" i="1"/>
  <c r="E249" i="1"/>
  <c r="D249" i="1"/>
  <c r="E247" i="1"/>
  <c r="D247" i="1"/>
  <c r="E245" i="1"/>
  <c r="D245" i="1"/>
  <c r="E243" i="1"/>
  <c r="D243" i="1"/>
  <c r="E241" i="1"/>
  <c r="D241" i="1"/>
  <c r="E239" i="1"/>
  <c r="D239" i="1"/>
  <c r="E237" i="1"/>
  <c r="D237" i="1"/>
  <c r="E232" i="1"/>
  <c r="D232" i="1"/>
  <c r="E230" i="1"/>
  <c r="D230" i="1"/>
  <c r="E228" i="1"/>
  <c r="D228" i="1"/>
  <c r="E226" i="1"/>
  <c r="D226" i="1"/>
  <c r="E224" i="1"/>
  <c r="D224" i="1"/>
  <c r="E222" i="1"/>
  <c r="D222" i="1"/>
  <c r="E220" i="1"/>
  <c r="D220" i="1"/>
  <c r="E218" i="1"/>
  <c r="D218" i="1"/>
  <c r="E216" i="1"/>
  <c r="D216" i="1"/>
  <c r="E214" i="1"/>
  <c r="D214" i="1"/>
  <c r="E212" i="1"/>
  <c r="D212" i="1"/>
  <c r="E210" i="1"/>
  <c r="D210" i="1"/>
  <c r="E208" i="1"/>
  <c r="D208" i="1"/>
  <c r="E204" i="1"/>
  <c r="D204" i="1"/>
  <c r="E202" i="1"/>
  <c r="D202" i="1"/>
  <c r="E200" i="1"/>
  <c r="D200" i="1"/>
  <c r="E198" i="1"/>
  <c r="D198" i="1"/>
  <c r="E196" i="1"/>
  <c r="D196" i="1"/>
  <c r="E193" i="1"/>
  <c r="D193" i="1"/>
  <c r="E191" i="1"/>
  <c r="D191" i="1"/>
  <c r="E189" i="1"/>
  <c r="D189" i="1"/>
  <c r="E187" i="1"/>
  <c r="D187" i="1"/>
  <c r="E185" i="1"/>
  <c r="D185" i="1"/>
  <c r="E183" i="1"/>
  <c r="D183" i="1"/>
  <c r="E181" i="1"/>
  <c r="D181" i="1"/>
  <c r="E179" i="1"/>
  <c r="D179" i="1"/>
  <c r="E177" i="1"/>
  <c r="D177" i="1"/>
  <c r="E175" i="1"/>
  <c r="D175" i="1"/>
  <c r="E173" i="1"/>
  <c r="D173" i="1"/>
  <c r="E170" i="1"/>
  <c r="D170" i="1"/>
  <c r="E168" i="1"/>
  <c r="D168" i="1"/>
  <c r="E166" i="1"/>
  <c r="D166" i="1"/>
  <c r="E164" i="1"/>
  <c r="D164" i="1"/>
  <c r="E162" i="1"/>
  <c r="D162" i="1"/>
  <c r="E160" i="1"/>
  <c r="D160" i="1"/>
  <c r="E158" i="1"/>
  <c r="D158" i="1"/>
  <c r="E149" i="1"/>
  <c r="D149" i="1"/>
  <c r="E147" i="1"/>
  <c r="D147" i="1"/>
  <c r="E145" i="1"/>
  <c r="D145" i="1"/>
  <c r="E143" i="1"/>
  <c r="D143" i="1"/>
  <c r="E141" i="1"/>
  <c r="D141" i="1"/>
  <c r="E139" i="1"/>
  <c r="D139" i="1"/>
  <c r="E137" i="1"/>
  <c r="D137" i="1"/>
  <c r="E135" i="1"/>
  <c r="D135" i="1"/>
  <c r="E133" i="1"/>
  <c r="D133" i="1"/>
  <c r="E131" i="1"/>
  <c r="D131" i="1"/>
  <c r="E129" i="1"/>
  <c r="D129" i="1"/>
  <c r="E127" i="1"/>
  <c r="D127" i="1"/>
  <c r="E125" i="1"/>
  <c r="D125" i="1"/>
  <c r="E123" i="1"/>
  <c r="D123" i="1"/>
  <c r="E121" i="1"/>
  <c r="D121" i="1"/>
  <c r="E119" i="1"/>
  <c r="D119" i="1"/>
  <c r="E117" i="1"/>
  <c r="D117" i="1"/>
  <c r="E115" i="1"/>
  <c r="D115" i="1"/>
  <c r="E113" i="1"/>
  <c r="D113" i="1"/>
  <c r="E111" i="1"/>
  <c r="D111" i="1"/>
  <c r="E109" i="1"/>
  <c r="D109" i="1"/>
  <c r="E107" i="1"/>
  <c r="D107" i="1"/>
  <c r="E105" i="1"/>
  <c r="D105" i="1"/>
  <c r="E103" i="1"/>
  <c r="D103" i="1"/>
  <c r="E101" i="1"/>
  <c r="D101" i="1"/>
  <c r="E99" i="1"/>
  <c r="D99" i="1"/>
  <c r="E97" i="1"/>
  <c r="D97" i="1"/>
  <c r="E94" i="1"/>
  <c r="D94" i="1"/>
  <c r="E92" i="1"/>
  <c r="D92" i="1"/>
  <c r="E70" i="1"/>
  <c r="D70" i="1"/>
  <c r="E68" i="1"/>
  <c r="D68" i="1"/>
  <c r="E66" i="1"/>
  <c r="D66" i="1"/>
  <c r="E58" i="1"/>
  <c r="D58" i="1"/>
  <c r="E56" i="1"/>
  <c r="D56" i="1"/>
  <c r="E54" i="1"/>
  <c r="D54" i="1"/>
  <c r="E52" i="1"/>
  <c r="D52" i="1"/>
  <c r="E50" i="1"/>
  <c r="D50" i="1"/>
  <c r="E48" i="1"/>
  <c r="D48" i="1"/>
  <c r="E46" i="1"/>
  <c r="D46" i="1"/>
  <c r="E44" i="1"/>
  <c r="D44" i="1"/>
  <c r="E42" i="1"/>
  <c r="D42" i="1"/>
  <c r="E40" i="1"/>
  <c r="D40" i="1"/>
  <c r="E38" i="1"/>
  <c r="D38" i="1"/>
  <c r="E36" i="1"/>
  <c r="D36" i="1"/>
  <c r="E34" i="1"/>
  <c r="D34" i="1"/>
  <c r="E32" i="1"/>
  <c r="D32" i="1"/>
  <c r="E29" i="1"/>
  <c r="D29" i="1"/>
  <c r="E27" i="1"/>
  <c r="D27" i="1"/>
  <c r="E20" i="1"/>
  <c r="D20" i="1"/>
  <c r="E18" i="1"/>
  <c r="D18" i="1"/>
  <c r="E16" i="1"/>
  <c r="D16" i="1"/>
  <c r="E14" i="1"/>
  <c r="D14" i="1"/>
  <c r="E12" i="1"/>
  <c r="E347" i="1" s="1"/>
  <c r="D12" i="1"/>
  <c r="D347" i="1" s="1"/>
</calcChain>
</file>

<file path=xl/sharedStrings.xml><?xml version="1.0" encoding="utf-8"?>
<sst xmlns="http://schemas.openxmlformats.org/spreadsheetml/2006/main" count="736" uniqueCount="507">
  <si>
    <t>831-0032869</t>
  </si>
  <si>
    <t>PARKWAY APARTMENTS</t>
  </si>
  <si>
    <t>831-0032875</t>
  </si>
  <si>
    <t>METSO PAPER VALMET</t>
  </si>
  <si>
    <t>831-0032923</t>
  </si>
  <si>
    <t>SCH SAGHALIE MIDDLE SCHOOL</t>
  </si>
  <si>
    <t>831-0032926</t>
  </si>
  <si>
    <t>BELMOR PARK</t>
  </si>
  <si>
    <t>831-0032960</t>
  </si>
  <si>
    <t>GREAT FLOORS</t>
  </si>
  <si>
    <t>831-0033317</t>
  </si>
  <si>
    <t>SEARS 1099</t>
  </si>
  <si>
    <t>831-0034194</t>
  </si>
  <si>
    <t>CITY OF FW STEEL LAKE MAINT YW</t>
  </si>
  <si>
    <t>831-0041924</t>
  </si>
  <si>
    <t>DBM</t>
  </si>
  <si>
    <t>831-0045620</t>
  </si>
  <si>
    <t>CTM GRANITE DESIGN CENTER</t>
  </si>
  <si>
    <t>831-0046067</t>
  </si>
  <si>
    <t>HOME DEPOT 4703 COMP ACCT</t>
  </si>
  <si>
    <t>831-0046485</t>
  </si>
  <si>
    <t>CITY OF FW FRENCH LAKE PARK</t>
  </si>
  <si>
    <t>831-0048380</t>
  </si>
  <si>
    <t>CARPET PLUS</t>
  </si>
  <si>
    <t>831-0048585</t>
  </si>
  <si>
    <t>WEYERHAEUSER WTC 1K32</t>
  </si>
  <si>
    <t>831-0048639</t>
  </si>
  <si>
    <t>KOHLS DEPARTMENT STORES</t>
  </si>
  <si>
    <t>831-0051870</t>
  </si>
  <si>
    <t>SAGEMAX BIOCERAMICS</t>
  </si>
  <si>
    <t>831-0051949</t>
  </si>
  <si>
    <t>831-0053399</t>
  </si>
  <si>
    <t>SEATTLE BULK MAIL USPS</t>
  </si>
  <si>
    <t>831-0055757</t>
  </si>
  <si>
    <t>KING COUNTY AQUATICS CENTER</t>
  </si>
  <si>
    <t>831-0055902</t>
  </si>
  <si>
    <t>VILLAGE CONTRACTING LLC</t>
  </si>
  <si>
    <t>831-0055909</t>
  </si>
  <si>
    <t>CITY HALL NORTH PARKING LOT</t>
  </si>
  <si>
    <t>831-0056170</t>
  </si>
  <si>
    <t>BFC ENTERPRISE</t>
  </si>
  <si>
    <t>831-0056373</t>
  </si>
  <si>
    <t>GRAHAM CONTRACTING</t>
  </si>
  <si>
    <t>831-0056523</t>
  </si>
  <si>
    <t>INTERNATIONAL PAPER</t>
  </si>
  <si>
    <t>831-0057137</t>
  </si>
  <si>
    <t>DREAM CATCHER CHILD CARE</t>
  </si>
  <si>
    <t>831-0057468</t>
  </si>
  <si>
    <t>CDK CONSTRUCTION</t>
  </si>
  <si>
    <t>831-0057514</t>
  </si>
  <si>
    <t>LOWES 2346</t>
  </si>
  <si>
    <t>831-0057788</t>
  </si>
  <si>
    <t>KING SHEET METAL</t>
  </si>
  <si>
    <t>831-0058341</t>
  </si>
  <si>
    <t>HORIZON ROOFING</t>
  </si>
  <si>
    <t>831-0058458</t>
  </si>
  <si>
    <t>KING COUNTY WINDOW AND GLASS</t>
  </si>
  <si>
    <t>831-0058480</t>
  </si>
  <si>
    <t>JOANN STORES INC</t>
  </si>
  <si>
    <t>831-0058520</t>
  </si>
  <si>
    <t>COAST TO COAST TURF</t>
  </si>
  <si>
    <t>831-0058595</t>
  </si>
  <si>
    <t>ECC LLC</t>
  </si>
  <si>
    <t>831-0058634</t>
  </si>
  <si>
    <t>831-0058653</t>
  </si>
  <si>
    <t>ROSS STORE 181</t>
  </si>
  <si>
    <t>831-0058824</t>
  </si>
  <si>
    <t xml:space="preserve">MCLEOD CONSTRUCTYION- FEDERAL </t>
  </si>
  <si>
    <t>831-0058844</t>
  </si>
  <si>
    <t>BUILDING RESOURCES- GLEN PARK</t>
  </si>
  <si>
    <t>831-0058985</t>
  </si>
  <si>
    <t>SEATTLE BULK MAIL USPS (WOOD)</t>
  </si>
  <si>
    <t>831-0058997</t>
  </si>
  <si>
    <t>WESTERN INDUSTRIAL CONTRACTORS</t>
  </si>
  <si>
    <t>831-0059041</t>
  </si>
  <si>
    <t>JOHN RICHARDS CONSTRUCTION</t>
  </si>
  <si>
    <t>831-0059076</t>
  </si>
  <si>
    <t>FEDERAL WAY PUBLIC SCHOOLS</t>
  </si>
  <si>
    <t>831-0059121</t>
  </si>
  <si>
    <t>STATEWIDE RESTORATION</t>
  </si>
  <si>
    <t>831-0059131</t>
  </si>
  <si>
    <t>PERKINS, CHRISTEL (T)</t>
  </si>
  <si>
    <t>831-0059159</t>
  </si>
  <si>
    <t>RUBICON GLOBAL</t>
  </si>
  <si>
    <t>831-0059240</t>
  </si>
  <si>
    <t>RYU, WANGKEUN</t>
  </si>
  <si>
    <t>831-0059257</t>
  </si>
  <si>
    <t>FEATHERS , LOU</t>
  </si>
  <si>
    <t>831-0059266</t>
  </si>
  <si>
    <t>BUI, CHARLIE</t>
  </si>
  <si>
    <t>831-0059268</t>
  </si>
  <si>
    <t>831-0059279</t>
  </si>
  <si>
    <t>FOUGERON, FAITH</t>
  </si>
  <si>
    <t>831-0059329</t>
  </si>
  <si>
    <t>SIR CONSTRUCTION</t>
  </si>
  <si>
    <t>831-0059347</t>
  </si>
  <si>
    <t>DANA PLAZA</t>
  </si>
  <si>
    <t>831-0059424</t>
  </si>
  <si>
    <t>SEARS</t>
  </si>
  <si>
    <t>831-0059430</t>
  </si>
  <si>
    <t>JEFFREY COURT</t>
  </si>
  <si>
    <t>831-0059443</t>
  </si>
  <si>
    <t>SCHWARTZ, SAM</t>
  </si>
  <si>
    <t>831-0059448</t>
  </si>
  <si>
    <t>TYG LLC</t>
  </si>
  <si>
    <t>831-0059459</t>
  </si>
  <si>
    <t>INTERSTATE CONSTRUCTION</t>
  </si>
  <si>
    <t>831-0059464</t>
  </si>
  <si>
    <t>THE HOME DEPOT</t>
  </si>
  <si>
    <t>831-0059489</t>
  </si>
  <si>
    <t>HOME SERVICES OF AMERICA (T)</t>
  </si>
  <si>
    <t>831-0059506</t>
  </si>
  <si>
    <t>SKYLINE CONTRACTING SERVICES U</t>
  </si>
  <si>
    <t>831-0059518</t>
  </si>
  <si>
    <t>THRIFT WAY INC.</t>
  </si>
  <si>
    <t>831-0059522</t>
  </si>
  <si>
    <t>RIVERROAD WASTE</t>
  </si>
  <si>
    <t>831-0059526</t>
  </si>
  <si>
    <t>ROOFCORP</t>
  </si>
  <si>
    <t>831-0059539</t>
  </si>
  <si>
    <t>NORTHWEST CHURCH</t>
  </si>
  <si>
    <t>831-0059569</t>
  </si>
  <si>
    <t>831-0059581</t>
  </si>
  <si>
    <t>BELFOR CONSTRUCTION</t>
  </si>
  <si>
    <t>831-0059583</t>
  </si>
  <si>
    <t>LIFE CARE CENTER OF FED WAY</t>
  </si>
  <si>
    <t>831-0059593</t>
  </si>
  <si>
    <t>EGUSA, MICHELLE</t>
  </si>
  <si>
    <t>831-0059594</t>
  </si>
  <si>
    <t>SOLID ROCK CONSTRUCTION</t>
  </si>
  <si>
    <t>831-0059614</t>
  </si>
  <si>
    <t>CLEANUP CONTRACTORS</t>
  </si>
  <si>
    <t>831-0059620</t>
  </si>
  <si>
    <t>KNAPP, CARLY</t>
  </si>
  <si>
    <t>831-0059621</t>
  </si>
  <si>
    <t>INTERSTATE CONSTRUCTION GROUP</t>
  </si>
  <si>
    <t>831-0059639</t>
  </si>
  <si>
    <t>831-0059660</t>
  </si>
  <si>
    <t>REALISTER LLC</t>
  </si>
  <si>
    <t>831-0059667</t>
  </si>
  <si>
    <t>831-0059697</t>
  </si>
  <si>
    <t>BELLA RED LLC</t>
  </si>
  <si>
    <t>831-0059715</t>
  </si>
  <si>
    <t>AMERICA</t>
  </si>
  <si>
    <t>831-0059718</t>
  </si>
  <si>
    <t>831-0059743</t>
  </si>
  <si>
    <t>831-0059790</t>
  </si>
  <si>
    <t>831-0059835</t>
  </si>
  <si>
    <t>MODERN BUILDERS</t>
  </si>
  <si>
    <t>831-0059872</t>
  </si>
  <si>
    <t>CELEBRATION PARK</t>
  </si>
  <si>
    <t>831-0059875</t>
  </si>
  <si>
    <t>CLEANUP CONTRACTORS LLC</t>
  </si>
  <si>
    <t>831-0059907</t>
  </si>
  <si>
    <t>831-0059912</t>
  </si>
  <si>
    <t>METROTECH</t>
  </si>
  <si>
    <t>831-0059918</t>
  </si>
  <si>
    <t>NORTHERN PACIFIC EXTERIORS</t>
  </si>
  <si>
    <t>831-0059986</t>
  </si>
  <si>
    <t>QUIRING MONUMENTS</t>
  </si>
  <si>
    <t>831-0060009</t>
  </si>
  <si>
    <t>CLEANUP CONTRACTORS 2241 SW 33</t>
  </si>
  <si>
    <t>831-0060013</t>
  </si>
  <si>
    <t>SIMPLY CONTENTS</t>
  </si>
  <si>
    <t>831-0060048</t>
  </si>
  <si>
    <t>MATHUSZ, REG</t>
  </si>
  <si>
    <t>831-0060072</t>
  </si>
  <si>
    <t>OTTERSON, BARBARA</t>
  </si>
  <si>
    <t>831-0060089</t>
  </si>
  <si>
    <t>BYERS, SUSAN</t>
  </si>
  <si>
    <t>831-0060095</t>
  </si>
  <si>
    <t>COMMONS MALL JAZMIN</t>
  </si>
  <si>
    <t>831-0060112</t>
  </si>
  <si>
    <t>HUBBARD, MADELINE</t>
  </si>
  <si>
    <t>831-0060128</t>
  </si>
  <si>
    <t>HINDMAN, GREG</t>
  </si>
  <si>
    <t>831-0060153</t>
  </si>
  <si>
    <t>831-0060160</t>
  </si>
  <si>
    <t>831-0060171</t>
  </si>
  <si>
    <t>CUPRYS, EWA</t>
  </si>
  <si>
    <t>831-0060207</t>
  </si>
  <si>
    <t>831-0060216</t>
  </si>
  <si>
    <t>831-0060250</t>
  </si>
  <si>
    <t>EVERGREEN BIBLE CHAPEL</t>
  </si>
  <si>
    <t>831-0060257</t>
  </si>
  <si>
    <t>FIELD TURF USA</t>
  </si>
  <si>
    <t>831-0060262</t>
  </si>
  <si>
    <t>BELFOR   PANTHER LAKE</t>
  </si>
  <si>
    <t>831-0060266</t>
  </si>
  <si>
    <t>831-0060268</t>
  </si>
  <si>
    <t>NORDIC SERVICES</t>
  </si>
  <si>
    <t>831-0060281</t>
  </si>
  <si>
    <t>PEASE, LEONA</t>
  </si>
  <si>
    <t>831-0060290</t>
  </si>
  <si>
    <t>ALL FOR YOU CONSTRUCTION</t>
  </si>
  <si>
    <t>831-0060322</t>
  </si>
  <si>
    <t>831-0060332</t>
  </si>
  <si>
    <t>831-0060341</t>
  </si>
  <si>
    <t>SUNEET DIAWAN</t>
  </si>
  <si>
    <t>831-0060343</t>
  </si>
  <si>
    <t>NGUYEN, DUNG</t>
  </si>
  <si>
    <t>831-0060365</t>
  </si>
  <si>
    <t>BROOKDALE FEDERAL WAY TEMP</t>
  </si>
  <si>
    <t>831-0060378</t>
  </si>
  <si>
    <t>CARR LAWLER, BOBBIE</t>
  </si>
  <si>
    <t>831-0060383</t>
  </si>
  <si>
    <t>HOMES BY TOOKER</t>
  </si>
  <si>
    <t>831-0060394</t>
  </si>
  <si>
    <t>KAMAU, JAMES</t>
  </si>
  <si>
    <t>831-0060409</t>
  </si>
  <si>
    <t>BELFOR CONSTRUCTION-FOREST LAN</t>
  </si>
  <si>
    <t>831-0060439</t>
  </si>
  <si>
    <t>831-0060447</t>
  </si>
  <si>
    <t>WALGREENS 7700</t>
  </si>
  <si>
    <t>831-0060448</t>
  </si>
  <si>
    <t>831-0060449</t>
  </si>
  <si>
    <t>PETERSON, DOUGLAS</t>
  </si>
  <si>
    <t>831-0060467</t>
  </si>
  <si>
    <t>JACKSON HEWITT</t>
  </si>
  <si>
    <t>831-0060487</t>
  </si>
  <si>
    <t>DISCOUNT WASTE</t>
  </si>
  <si>
    <t>831-0060489</t>
  </si>
  <si>
    <t>KANG, YONG</t>
  </si>
  <si>
    <t>831-0060504</t>
  </si>
  <si>
    <t>CHARLES TRIGGS</t>
  </si>
  <si>
    <t>831-0060505</t>
  </si>
  <si>
    <t>831-0060507</t>
  </si>
  <si>
    <t>CITY OF FW HYLEBOS BLUBERRY FA</t>
  </si>
  <si>
    <t>831-0060525</t>
  </si>
  <si>
    <t>CITY OF FW (TEMP 20YD YW)</t>
  </si>
  <si>
    <t>831-0060561</t>
  </si>
  <si>
    <t>NATIONS ROOF MOUNTAIN</t>
  </si>
  <si>
    <t>831-0060564</t>
  </si>
  <si>
    <t>BELFOR- GARDEN APARTMENT</t>
  </si>
  <si>
    <t>831-0060636</t>
  </si>
  <si>
    <t>MATTIS, DIANE</t>
  </si>
  <si>
    <t>831-0060638</t>
  </si>
  <si>
    <t>BERESFORD COMPANY - SAGHALIE M</t>
  </si>
  <si>
    <t>831-0060641</t>
  </si>
  <si>
    <t>CONTEMPORARY EXTERIORS</t>
  </si>
  <si>
    <t>831-0060677</t>
  </si>
  <si>
    <t>831-0060696</t>
  </si>
  <si>
    <t>831-0060702</t>
  </si>
  <si>
    <t>831-0060705</t>
  </si>
  <si>
    <t>FRED MEYER INC 111</t>
  </si>
  <si>
    <t>831-0060709</t>
  </si>
  <si>
    <t>JANET LI</t>
  </si>
  <si>
    <t>831-0060727</t>
  </si>
  <si>
    <t>TEWS, SHAWNA</t>
  </si>
  <si>
    <t>831-0060745</t>
  </si>
  <si>
    <t>831-0060753</t>
  </si>
  <si>
    <t>CLAUSON, MIKE</t>
  </si>
  <si>
    <t>831-0060777</t>
  </si>
  <si>
    <t>ZTERS</t>
  </si>
  <si>
    <t>831-0060797</t>
  </si>
  <si>
    <t>RMC</t>
  </si>
  <si>
    <t>831-0060805</t>
  </si>
  <si>
    <t>JACOBS, BILL</t>
  </si>
  <si>
    <t>831-0060811</t>
  </si>
  <si>
    <t>SMITH, SHARON</t>
  </si>
  <si>
    <t>831-0060850</t>
  </si>
  <si>
    <t>WILLSON FISH MARKET</t>
  </si>
  <si>
    <t>831-0060868</t>
  </si>
  <si>
    <t>TUROVETS, VICTORIA</t>
  </si>
  <si>
    <t>831-0060880</t>
  </si>
  <si>
    <t>FARWEST TI</t>
  </si>
  <si>
    <t>831-0060881</t>
  </si>
  <si>
    <t>KACSO, OTTO</t>
  </si>
  <si>
    <t>831-0060914</t>
  </si>
  <si>
    <t>ARMSTRONG CONSTRUCTION</t>
  </si>
  <si>
    <t>831-0060925</t>
  </si>
  <si>
    <t>HOME DEPOT - 4703   STORE</t>
  </si>
  <si>
    <t>831-0060935</t>
  </si>
  <si>
    <t>831-0060938</t>
  </si>
  <si>
    <t>COSTCO (TEMP)</t>
  </si>
  <si>
    <t>831-0060952</t>
  </si>
  <si>
    <t>831-0060955</t>
  </si>
  <si>
    <t>EBON DEVEAUX</t>
  </si>
  <si>
    <t>831-0060965</t>
  </si>
  <si>
    <t>2FL WINDOWS AND SIDING</t>
  </si>
  <si>
    <t>831-0060968</t>
  </si>
  <si>
    <t>ALANBROOKE CONSTRUCTION - HERI</t>
  </si>
  <si>
    <t>831-0060983</t>
  </si>
  <si>
    <t>VERITAS</t>
  </si>
  <si>
    <t>831-0061016</t>
  </si>
  <si>
    <t>FW BETHEL BAPTIST</t>
  </si>
  <si>
    <t>831-0061022</t>
  </si>
  <si>
    <t>831-0061042</t>
  </si>
  <si>
    <t>NAM, MIN</t>
  </si>
  <si>
    <t>831-0061046</t>
  </si>
  <si>
    <t>THE COMMONS AT FEDERAL WAY TEM</t>
  </si>
  <si>
    <t>831-0061055</t>
  </si>
  <si>
    <t>TRADER JOES #134</t>
  </si>
  <si>
    <t>831-0061100</t>
  </si>
  <si>
    <t>SUNEET DIWAN</t>
  </si>
  <si>
    <t>831-0061104</t>
  </si>
  <si>
    <t>BIRHANU, TAYE</t>
  </si>
  <si>
    <t>831-0061105</t>
  </si>
  <si>
    <t>BERGERABAM (TEMP)</t>
  </si>
  <si>
    <t>831-0061108</t>
  </si>
  <si>
    <t>831-0061109</t>
  </si>
  <si>
    <t>WE LOVE OUR CITY - COMMUNITY C</t>
  </si>
  <si>
    <t>831-0061110</t>
  </si>
  <si>
    <t>HOME DEPOT - 4703 STORE</t>
  </si>
  <si>
    <t>831-0061149</t>
  </si>
  <si>
    <t>HAOCKING, JULIE</t>
  </si>
  <si>
    <t>831-0061150</t>
  </si>
  <si>
    <t>GRANVILLE COURT</t>
  </si>
  <si>
    <t>831-0061156</t>
  </si>
  <si>
    <t>IDE, GARY</t>
  </si>
  <si>
    <t>831-0061158</t>
  </si>
  <si>
    <t>831-0061177</t>
  </si>
  <si>
    <t>MGT XI COMMONS FW, LLC</t>
  </si>
  <si>
    <t>831-0061180</t>
  </si>
  <si>
    <t>HAMPTON INN AND SUITES</t>
  </si>
  <si>
    <t>831-0061188</t>
  </si>
  <si>
    <t>CITY OF FW MADRONA PARK (TEMP)</t>
  </si>
  <si>
    <t>831-0061208</t>
  </si>
  <si>
    <t>THE HAPPY MOTEL</t>
  </si>
  <si>
    <t>831-0061227</t>
  </si>
  <si>
    <t>WINCO FOODS (TEMP)</t>
  </si>
  <si>
    <t>831-0061238</t>
  </si>
  <si>
    <t>SHOUSE, KATHLEEN</t>
  </si>
  <si>
    <t>831-0061244</t>
  </si>
  <si>
    <t>LOWES</t>
  </si>
  <si>
    <t>831-0061265</t>
  </si>
  <si>
    <t>831-0061304</t>
  </si>
  <si>
    <t>831-0061313</t>
  </si>
  <si>
    <t>STAUDACHER, DAVE</t>
  </si>
  <si>
    <t>831-0061343</t>
  </si>
  <si>
    <t>VCMG LLC</t>
  </si>
  <si>
    <t>831-0061351</t>
  </si>
  <si>
    <t>WALMART SUPERCENTER</t>
  </si>
  <si>
    <t>831-0061352</t>
  </si>
  <si>
    <t>831-0061375</t>
  </si>
  <si>
    <t>831-0061398</t>
  </si>
  <si>
    <t>NORTHWEST PUMP AND EQUIPMENT</t>
  </si>
  <si>
    <t>831-0061403</t>
  </si>
  <si>
    <t>RI-KY ROOFING</t>
  </si>
  <si>
    <t>831-0061408</t>
  </si>
  <si>
    <t>RYBACHOK, RUSLANA</t>
  </si>
  <si>
    <t>831-0061416</t>
  </si>
  <si>
    <t>STANLEY, DAX</t>
  </si>
  <si>
    <t>831-0061456</t>
  </si>
  <si>
    <t>SEACON CONSTRUCTION - STOREQUE</t>
  </si>
  <si>
    <t>831-0061508</t>
  </si>
  <si>
    <t>831-0061510</t>
  </si>
  <si>
    <t>CITY OF FW MAINT SHOP</t>
  </si>
  <si>
    <t>831-0061548</t>
  </si>
  <si>
    <t>NORTH CITY LANDING</t>
  </si>
  <si>
    <t>831-0061594</t>
  </si>
  <si>
    <t>CONTRACTOR DANNO</t>
  </si>
  <si>
    <t>Account#</t>
  </si>
  <si>
    <t>Customer Name</t>
  </si>
  <si>
    <t>Total Tons</t>
  </si>
  <si>
    <t>Haul Count</t>
  </si>
  <si>
    <t>CLARION HOTEL FEDERAL WAY (TEMP)</t>
  </si>
  <si>
    <t>2018 Federal Way C&amp;D MSW Loads through RNW</t>
  </si>
  <si>
    <t>BELFOR</t>
  </si>
  <si>
    <t>BELMOR</t>
  </si>
  <si>
    <t>City of FW</t>
  </si>
  <si>
    <t>COMMONS MALL</t>
  </si>
  <si>
    <t>HOME DEPOT</t>
  </si>
  <si>
    <t>2FL WINDOWS AND SIDING Total</t>
  </si>
  <si>
    <t>ALANBROOKE CONSTRUCTION - HERI Total</t>
  </si>
  <si>
    <t>ALL FOR YOU CONSTRUCTION Total</t>
  </si>
  <si>
    <t>AMERICA Total</t>
  </si>
  <si>
    <t>ARMSTRONG CONSTRUCTION Total</t>
  </si>
  <si>
    <t>BELFOR Total</t>
  </si>
  <si>
    <t>BELLA RED LLC Total</t>
  </si>
  <si>
    <t>BELMOR Total</t>
  </si>
  <si>
    <t>BERESFORD COMPANY - SAGHALIE M Total</t>
  </si>
  <si>
    <t>BERGERABAM (TEMP) Total</t>
  </si>
  <si>
    <t>BFC ENTERPRISE Total</t>
  </si>
  <si>
    <t>BIRHANU, TAYE Total</t>
  </si>
  <si>
    <t>BROOKDALE FEDERAL WAY TEMP Total</t>
  </si>
  <si>
    <t>BUI, CHARLIE Total</t>
  </si>
  <si>
    <t>BUILDING RESOURCES- GLEN PARK Total</t>
  </si>
  <si>
    <t>BYERS, SUSAN Total</t>
  </si>
  <si>
    <t>CARPET PLUS Total</t>
  </si>
  <si>
    <t>CARR LAWLER, BOBBIE Total</t>
  </si>
  <si>
    <t>CDK CONSTRUCTION Total</t>
  </si>
  <si>
    <t>CELEBRATION PARK Total</t>
  </si>
  <si>
    <t>CHARLES TRIGGS Total</t>
  </si>
  <si>
    <t>City of FW Total</t>
  </si>
  <si>
    <t>CLARION HOTEL FEDERAL WAY (TEMP) Total</t>
  </si>
  <si>
    <t>CLAUSON, MIKE Total</t>
  </si>
  <si>
    <t>CLEANUP CONTRACTORS Total</t>
  </si>
  <si>
    <t>COAST TO COAST TURF Total</t>
  </si>
  <si>
    <t>COMMONS MALL Total</t>
  </si>
  <si>
    <t>CONTEMPORARY EXTERIORS Total</t>
  </si>
  <si>
    <t>CONTRACTOR DANNO Total</t>
  </si>
  <si>
    <t>COSTCO (TEMP) Total</t>
  </si>
  <si>
    <t>CTM GRANITE DESIGN CENTER Total</t>
  </si>
  <si>
    <t>CUPRYS, EWA Total</t>
  </si>
  <si>
    <t>DANA PLAZA Total</t>
  </si>
  <si>
    <t>DBM Total</t>
  </si>
  <si>
    <t>DISCOUNT WASTE Total</t>
  </si>
  <si>
    <t>DREAM CATCHER CHILD CARE Total</t>
  </si>
  <si>
    <t>EBON DEVEAUX Total</t>
  </si>
  <si>
    <t>ECC LLC Total</t>
  </si>
  <si>
    <t>EGUSA, MICHELLE Total</t>
  </si>
  <si>
    <t>EVERGREEN BIBLE CHAPEL Total</t>
  </si>
  <si>
    <t>FARWEST TI Total</t>
  </si>
  <si>
    <t>FEATHERS , LOU Total</t>
  </si>
  <si>
    <t>FEDERAL WAY PUBLIC SCHOOLS Total</t>
  </si>
  <si>
    <t>FIELD TURF USA Total</t>
  </si>
  <si>
    <t>FOUGERON, FAITH Total</t>
  </si>
  <si>
    <t>FRED MEYER INC 111 Total</t>
  </si>
  <si>
    <t>FW BETHEL BAPTIST Total</t>
  </si>
  <si>
    <t>GRAHAM CONTRACTING Total</t>
  </si>
  <si>
    <t>GRANVILLE COURT Total</t>
  </si>
  <si>
    <t>GREAT FLOORS Total</t>
  </si>
  <si>
    <t>HAMPTON INN AND SUITES Total</t>
  </si>
  <si>
    <t>HAOCKING, JULIE Total</t>
  </si>
  <si>
    <t>HINDMAN, GREG Total</t>
  </si>
  <si>
    <t>HOME DEPOT Total</t>
  </si>
  <si>
    <t>HOMES BY TOOKER Total</t>
  </si>
  <si>
    <t>HORIZON ROOFING Total</t>
  </si>
  <si>
    <t>HUBBARD, MADELINE Total</t>
  </si>
  <si>
    <t>IDE, GARY Total</t>
  </si>
  <si>
    <t>INTERNATIONAL PAPER Total</t>
  </si>
  <si>
    <t>INTERSTATE CONSTRUCTION Total</t>
  </si>
  <si>
    <t>JACKSON HEWITT Total</t>
  </si>
  <si>
    <t>JACOBS, BILL Total</t>
  </si>
  <si>
    <t>JANET LI Total</t>
  </si>
  <si>
    <t>JEFFREY COURT Total</t>
  </si>
  <si>
    <t>JOANN STORES INC Total</t>
  </si>
  <si>
    <t>JOHN RICHARDS CONSTRUCTION Total</t>
  </si>
  <si>
    <t>KACSO, OTTO Total</t>
  </si>
  <si>
    <t>KAMAU, JAMES Total</t>
  </si>
  <si>
    <t>KANG, YONG Total</t>
  </si>
  <si>
    <t>KING COUNTY AQUATICS CENTER Total</t>
  </si>
  <si>
    <t>KING COUNTY WINDOW AND GLASS Total</t>
  </si>
  <si>
    <t>KING SHEET METAL Total</t>
  </si>
  <si>
    <t>KNAPP, CARLY Total</t>
  </si>
  <si>
    <t>KOHLS DEPARTMENT STORES Total</t>
  </si>
  <si>
    <t>LIFE CARE CENTER OF FED WAY Total</t>
  </si>
  <si>
    <t>LOWES Total</t>
  </si>
  <si>
    <t>MATHUSZ, REG Total</t>
  </si>
  <si>
    <t>MATTIS, DIANE Total</t>
  </si>
  <si>
    <t>MCLEOD CONSTRUCTYION- FEDERAL  Total</t>
  </si>
  <si>
    <t>METROTECH Total</t>
  </si>
  <si>
    <t>METSO PAPER VALMET Total</t>
  </si>
  <si>
    <t>MGT XI COMMONS FW, LLC Total</t>
  </si>
  <si>
    <t>MODERN BUILDERS Total</t>
  </si>
  <si>
    <t>NAM, MIN Total</t>
  </si>
  <si>
    <t>NATIONS ROOF MOUNTAIN Total</t>
  </si>
  <si>
    <t>NGUYEN, DUNG Total</t>
  </si>
  <si>
    <t>NORDIC SERVICES Total</t>
  </si>
  <si>
    <t>NORTH CITY LANDING Total</t>
  </si>
  <si>
    <t>NORTHERN PACIFIC EXTERIORS Total</t>
  </si>
  <si>
    <t>NORTHWEST CHURCH Total</t>
  </si>
  <si>
    <t>NORTHWEST PUMP AND EQUIPMENT Total</t>
  </si>
  <si>
    <t>OTTERSON, BARBARA Total</t>
  </si>
  <si>
    <t>PARKWAY APARTMENTS Total</t>
  </si>
  <si>
    <t>PEASE, LEONA Total</t>
  </si>
  <si>
    <t>PERKINS, CHRISTEL (T) Total</t>
  </si>
  <si>
    <t>PETERSON, DOUGLAS Total</t>
  </si>
  <si>
    <t>QUIRING MONUMENTS Total</t>
  </si>
  <si>
    <t>REALISTER LLC Total</t>
  </si>
  <si>
    <t>RI-KY ROOFING Total</t>
  </si>
  <si>
    <t>RIVERROAD WASTE Total</t>
  </si>
  <si>
    <t>RMC Total</t>
  </si>
  <si>
    <t>ROOFCORP Total</t>
  </si>
  <si>
    <t>ROSS STORE 181 Total</t>
  </si>
  <si>
    <t>RUBICON GLOBAL Total</t>
  </si>
  <si>
    <t>RYBACHOK, RUSLANA Total</t>
  </si>
  <si>
    <t>RYU, WANGKEUN Total</t>
  </si>
  <si>
    <t>SAGEMAX BIOCERAMICS Total</t>
  </si>
  <si>
    <t>SCH SAGHALIE MIDDLE SCHOOL Total</t>
  </si>
  <si>
    <t>SCHWARTZ, SAM Total</t>
  </si>
  <si>
    <t>SEACON CONSTRUCTION - STOREQUE Total</t>
  </si>
  <si>
    <t>SEARS Total</t>
  </si>
  <si>
    <t>SEATTLE BULK MAIL USPS Total</t>
  </si>
  <si>
    <t>SHOUSE, KATHLEEN Total</t>
  </si>
  <si>
    <t>SIMPLY CONTENTS Total</t>
  </si>
  <si>
    <t>SIR CONSTRUCTION Total</t>
  </si>
  <si>
    <t>SKYLINE CONTRACTING SERVICES U Total</t>
  </si>
  <si>
    <t>SMITH, SHARON Total</t>
  </si>
  <si>
    <t>SOLID ROCK CONSTRUCTION Total</t>
  </si>
  <si>
    <t>STANLEY, DAX Total</t>
  </si>
  <si>
    <t>STATEWIDE RESTORATION Total</t>
  </si>
  <si>
    <t>STAUDACHER, DAVE Total</t>
  </si>
  <si>
    <t>SUNEET DIAWAN Total</t>
  </si>
  <si>
    <t>TEWS, SHAWNA Total</t>
  </si>
  <si>
    <t>THE HAPPY MOTEL Total</t>
  </si>
  <si>
    <t>THRIFT WAY INC. Total</t>
  </si>
  <si>
    <t>TRADER JOES #134 Total</t>
  </si>
  <si>
    <t>TUROVETS, VICTORIA Total</t>
  </si>
  <si>
    <t>TYG LLC Total</t>
  </si>
  <si>
    <t>VCMG LLC Total</t>
  </si>
  <si>
    <t>VERITAS Total</t>
  </si>
  <si>
    <t>VILLAGE CONTRACTING LLC Total</t>
  </si>
  <si>
    <t>WALGREENS 7700 Total</t>
  </si>
  <si>
    <t>WALMART SUPERCENTER Total</t>
  </si>
  <si>
    <t>WE LOVE OUR CITY - COMMUNITY C Total</t>
  </si>
  <si>
    <t>WESTERN INDUSTRIAL CONTRACTORS Total</t>
  </si>
  <si>
    <t>WEYERHAEUSER WTC 1K32 Total</t>
  </si>
  <si>
    <t>WILLSON FISH MARKET Total</t>
  </si>
  <si>
    <t>WINCO FOODS (TEMP) Total</t>
  </si>
  <si>
    <t>ZTERS Total</t>
  </si>
  <si>
    <t>Grand Total</t>
  </si>
  <si>
    <t>HOME SERVICES OF AMERICA (T) Total</t>
  </si>
  <si>
    <t>Click on the subtotal header #3 to display the account numbers.</t>
  </si>
  <si>
    <t>BELFOR PANTHER LAKE</t>
  </si>
  <si>
    <t>WALMART 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</si>
</sst>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0" fontId="0" fillId="0" borderId="0" xfId="0" applyNumberFormat="1"/>
    <xf numFmtId="2" fontId="0" fillId="0" borderId="0" xfId="0" applyNumberFormat="1"/>
    <xf numFmtId="0" fontId="3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4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14693</xdr:colOff>
      <xdr:row>0</xdr:row>
      <xdr:rowOff>149035</xdr:rowOff>
    </xdr:from>
    <xdr:to>
      <xdr:col>1</xdr:col>
      <xdr:colOff>18741</xdr:colOff>
      <xdr:row>2</xdr:row>
      <xdr:rowOff>164732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xmlns="" id="{64CDC55C-E39D-4814-8B51-24C7764BE895}"/>
            </a:ext>
          </a:extLst>
        </xdr:cNvPr>
        <xdr:cNvSpPr/>
      </xdr:nvSpPr>
      <xdr:spPr>
        <a:xfrm rot="1483271">
          <a:off x="14693" y="149035"/>
          <a:ext cx="799666" cy="39669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347"/>
  <sheetViews>
    <sheetView tabSelected="1" zoomScale="85" zoomScaleNormal="85" workbookViewId="0">
      <selection activeCell="I338" sqref="I338"/>
    </sheetView>
  </sheetViews>
  <sheetFormatPr defaultRowHeight="15" outlineLevelRow="2" x14ac:dyDescent="0.25"/>
  <cols>
    <col min="1" max="1" width="11.85546875" customWidth="1"/>
    <col min="2" max="3" width="35" bestFit="1" customWidth="1"/>
    <col min="4" max="4" width="10.7109375" bestFit="1" customWidth="1"/>
    <col min="5" max="5" width="11.28515625" bestFit="1" customWidth="1"/>
  </cols>
  <sheetData>
    <row r="4" spans="1:5" ht="18.75" x14ac:dyDescent="0.3">
      <c r="B4" s="5" t="s">
        <v>504</v>
      </c>
    </row>
    <row r="8" spans="1:5" ht="18.75" x14ac:dyDescent="0.3">
      <c r="A8" s="2" t="s">
        <v>357</v>
      </c>
    </row>
    <row r="10" spans="1:5" x14ac:dyDescent="0.25">
      <c r="A10" s="1" t="s">
        <v>352</v>
      </c>
      <c r="B10" s="1" t="s">
        <v>353</v>
      </c>
      <c r="C10" s="1" t="s">
        <v>353</v>
      </c>
      <c r="D10" s="1" t="s">
        <v>354</v>
      </c>
      <c r="E10" s="1" t="s">
        <v>355</v>
      </c>
    </row>
    <row r="11" spans="1:5" hidden="1" outlineLevel="2" x14ac:dyDescent="0.25">
      <c r="A11" t="s">
        <v>278</v>
      </c>
      <c r="B11" t="s">
        <v>279</v>
      </c>
      <c r="C11" t="s">
        <v>279</v>
      </c>
      <c r="D11" s="4">
        <v>1.9</v>
      </c>
      <c r="E11">
        <v>1</v>
      </c>
    </row>
    <row r="12" spans="1:5" outlineLevel="1" collapsed="1" x14ac:dyDescent="0.25">
      <c r="B12" s="1" t="s">
        <v>363</v>
      </c>
      <c r="D12" s="4">
        <f>SUBTOTAL(9,D11:D11)</f>
        <v>1.9</v>
      </c>
      <c r="E12">
        <f>SUBTOTAL(9,E11:E11)</f>
        <v>1</v>
      </c>
    </row>
    <row r="13" spans="1:5" hidden="1" outlineLevel="2" x14ac:dyDescent="0.25">
      <c r="A13" t="s">
        <v>280</v>
      </c>
      <c r="B13" t="s">
        <v>281</v>
      </c>
      <c r="C13" t="s">
        <v>281</v>
      </c>
      <c r="D13" s="3">
        <v>1.53</v>
      </c>
      <c r="E13">
        <v>1</v>
      </c>
    </row>
    <row r="14" spans="1:5" outlineLevel="1" collapsed="1" x14ac:dyDescent="0.25">
      <c r="B14" s="1" t="s">
        <v>364</v>
      </c>
      <c r="D14" s="3">
        <f>SUBTOTAL(9,D13:D13)</f>
        <v>1.53</v>
      </c>
      <c r="E14">
        <f>SUBTOTAL(9,E13:E13)</f>
        <v>1</v>
      </c>
    </row>
    <row r="15" spans="1:5" hidden="1" outlineLevel="2" x14ac:dyDescent="0.25">
      <c r="A15" t="s">
        <v>193</v>
      </c>
      <c r="B15" t="s">
        <v>194</v>
      </c>
      <c r="C15" t="s">
        <v>194</v>
      </c>
      <c r="D15" s="3">
        <v>10.130000000000001</v>
      </c>
      <c r="E15">
        <v>1</v>
      </c>
    </row>
    <row r="16" spans="1:5" outlineLevel="1" collapsed="1" x14ac:dyDescent="0.25">
      <c r="B16" s="1" t="s">
        <v>365</v>
      </c>
      <c r="D16" s="3">
        <f>SUBTOTAL(9,D15:D15)</f>
        <v>10.130000000000001</v>
      </c>
      <c r="E16">
        <f>SUBTOTAL(9,E15:E15)</f>
        <v>1</v>
      </c>
    </row>
    <row r="17" spans="1:5" hidden="1" outlineLevel="2" x14ac:dyDescent="0.25">
      <c r="A17" t="s">
        <v>142</v>
      </c>
      <c r="B17" t="s">
        <v>143</v>
      </c>
      <c r="C17" t="s">
        <v>143</v>
      </c>
      <c r="D17" s="3">
        <v>1.79</v>
      </c>
      <c r="E17">
        <v>1</v>
      </c>
    </row>
    <row r="18" spans="1:5" outlineLevel="1" collapsed="1" x14ac:dyDescent="0.25">
      <c r="B18" s="1" t="s">
        <v>366</v>
      </c>
      <c r="D18" s="3">
        <f>SUBTOTAL(9,D17:D17)</f>
        <v>1.79</v>
      </c>
      <c r="E18">
        <f>SUBTOTAL(9,E17:E17)</f>
        <v>1</v>
      </c>
    </row>
    <row r="19" spans="1:5" hidden="1" outlineLevel="2" x14ac:dyDescent="0.25">
      <c r="A19" t="s">
        <v>268</v>
      </c>
      <c r="B19" t="s">
        <v>269</v>
      </c>
      <c r="C19" t="s">
        <v>269</v>
      </c>
      <c r="D19" s="3">
        <v>5.03</v>
      </c>
      <c r="E19">
        <v>1</v>
      </c>
    </row>
    <row r="20" spans="1:5" outlineLevel="1" collapsed="1" x14ac:dyDescent="0.25">
      <c r="B20" s="1" t="s">
        <v>367</v>
      </c>
      <c r="D20" s="3">
        <f>SUBTOTAL(9,D19:D19)</f>
        <v>5.03</v>
      </c>
      <c r="E20">
        <f>SUBTOTAL(9,E19:E19)</f>
        <v>1</v>
      </c>
    </row>
    <row r="21" spans="1:5" hidden="1" outlineLevel="2" x14ac:dyDescent="0.25">
      <c r="A21" t="s">
        <v>186</v>
      </c>
      <c r="B21" t="s">
        <v>358</v>
      </c>
      <c r="C21" t="s">
        <v>187</v>
      </c>
      <c r="D21" s="3">
        <v>25.29</v>
      </c>
      <c r="E21">
        <v>6</v>
      </c>
    </row>
    <row r="22" spans="1:5" hidden="1" outlineLevel="2" x14ac:dyDescent="0.25">
      <c r="A22" s="7" t="s">
        <v>186</v>
      </c>
      <c r="B22" t="s">
        <v>358</v>
      </c>
      <c r="C22" t="s">
        <v>505</v>
      </c>
      <c r="D22" s="3">
        <v>11.79</v>
      </c>
      <c r="E22">
        <v>4</v>
      </c>
    </row>
    <row r="23" spans="1:5" hidden="1" outlineLevel="2" x14ac:dyDescent="0.25">
      <c r="A23" t="s">
        <v>122</v>
      </c>
      <c r="B23" t="s">
        <v>358</v>
      </c>
      <c r="C23" t="s">
        <v>123</v>
      </c>
      <c r="D23" s="3">
        <v>23.63</v>
      </c>
      <c r="E23">
        <v>7</v>
      </c>
    </row>
    <row r="24" spans="1:5" hidden="1" outlineLevel="2" x14ac:dyDescent="0.25">
      <c r="A24" t="s">
        <v>196</v>
      </c>
      <c r="B24" t="s">
        <v>358</v>
      </c>
      <c r="C24" t="s">
        <v>123</v>
      </c>
      <c r="D24" s="3">
        <v>13.38</v>
      </c>
      <c r="E24">
        <v>6</v>
      </c>
    </row>
    <row r="25" spans="1:5" hidden="1" outlineLevel="2" x14ac:dyDescent="0.25">
      <c r="A25" t="s">
        <v>209</v>
      </c>
      <c r="B25" t="s">
        <v>358</v>
      </c>
      <c r="C25" t="s">
        <v>210</v>
      </c>
      <c r="D25" s="3">
        <v>17.990000000000002</v>
      </c>
      <c r="E25">
        <v>5</v>
      </c>
    </row>
    <row r="26" spans="1:5" hidden="1" outlineLevel="2" x14ac:dyDescent="0.25">
      <c r="A26" t="s">
        <v>232</v>
      </c>
      <c r="B26" t="s">
        <v>358</v>
      </c>
      <c r="C26" t="s">
        <v>233</v>
      </c>
      <c r="D26" s="3">
        <v>19.41</v>
      </c>
      <c r="E26">
        <v>6</v>
      </c>
    </row>
    <row r="27" spans="1:5" outlineLevel="1" collapsed="1" x14ac:dyDescent="0.25">
      <c r="B27" s="1" t="s">
        <v>368</v>
      </c>
      <c r="D27" s="3">
        <f>SUBTOTAL(9,D21:D26)</f>
        <v>111.48999999999998</v>
      </c>
      <c r="E27">
        <f>SUBTOTAL(9,E21:E26)</f>
        <v>34</v>
      </c>
    </row>
    <row r="28" spans="1:5" hidden="1" outlineLevel="2" x14ac:dyDescent="0.25">
      <c r="A28" t="s">
        <v>140</v>
      </c>
      <c r="B28" t="s">
        <v>141</v>
      </c>
      <c r="C28" t="s">
        <v>141</v>
      </c>
      <c r="D28" s="3">
        <v>2.86</v>
      </c>
      <c r="E28">
        <v>1</v>
      </c>
    </row>
    <row r="29" spans="1:5" outlineLevel="1" collapsed="1" x14ac:dyDescent="0.25">
      <c r="B29" s="1" t="s">
        <v>369</v>
      </c>
      <c r="D29" s="3">
        <f>SUBTOTAL(9,D28:D28)</f>
        <v>2.86</v>
      </c>
      <c r="E29">
        <f>SUBTOTAL(9,E28:E28)</f>
        <v>1</v>
      </c>
    </row>
    <row r="30" spans="1:5" hidden="1" outlineLevel="2" x14ac:dyDescent="0.25">
      <c r="A30" t="s">
        <v>6</v>
      </c>
      <c r="B30" t="s">
        <v>359</v>
      </c>
      <c r="C30" t="s">
        <v>7</v>
      </c>
      <c r="D30" s="3">
        <v>12.67</v>
      </c>
      <c r="E30">
        <v>4</v>
      </c>
    </row>
    <row r="31" spans="1:5" hidden="1" outlineLevel="2" x14ac:dyDescent="0.25">
      <c r="A31" t="s">
        <v>30</v>
      </c>
      <c r="B31" t="s">
        <v>359</v>
      </c>
      <c r="C31" t="s">
        <v>7</v>
      </c>
      <c r="D31" s="3">
        <v>12.75</v>
      </c>
      <c r="E31">
        <v>6</v>
      </c>
    </row>
    <row r="32" spans="1:5" outlineLevel="1" collapsed="1" x14ac:dyDescent="0.25">
      <c r="B32" s="1" t="s">
        <v>370</v>
      </c>
      <c r="D32" s="3">
        <f>SUBTOTAL(9,D30:D31)</f>
        <v>25.42</v>
      </c>
      <c r="E32">
        <f>SUBTOTAL(9,E30:E31)</f>
        <v>10</v>
      </c>
    </row>
    <row r="33" spans="1:5" hidden="1" outlineLevel="2" x14ac:dyDescent="0.25">
      <c r="A33" t="s">
        <v>236</v>
      </c>
      <c r="B33" t="s">
        <v>237</v>
      </c>
      <c r="C33" t="s">
        <v>237</v>
      </c>
      <c r="D33" s="3">
        <v>5.74</v>
      </c>
      <c r="E33">
        <v>1</v>
      </c>
    </row>
    <row r="34" spans="1:5" outlineLevel="1" collapsed="1" x14ac:dyDescent="0.25">
      <c r="B34" s="1" t="s">
        <v>371</v>
      </c>
      <c r="D34" s="3">
        <f>SUBTOTAL(9,D33:D33)</f>
        <v>5.74</v>
      </c>
      <c r="E34">
        <f>SUBTOTAL(9,E33:E33)</f>
        <v>1</v>
      </c>
    </row>
    <row r="35" spans="1:5" hidden="1" outlineLevel="2" x14ac:dyDescent="0.25">
      <c r="A35" t="s">
        <v>297</v>
      </c>
      <c r="B35" t="s">
        <v>298</v>
      </c>
      <c r="C35" t="s">
        <v>298</v>
      </c>
      <c r="D35" s="3">
        <v>8.7899999999999991</v>
      </c>
      <c r="E35">
        <v>1</v>
      </c>
    </row>
    <row r="36" spans="1:5" outlineLevel="1" collapsed="1" x14ac:dyDescent="0.25">
      <c r="B36" s="1" t="s">
        <v>372</v>
      </c>
      <c r="D36" s="3">
        <f>SUBTOTAL(9,D35:D35)</f>
        <v>8.7899999999999991</v>
      </c>
      <c r="E36">
        <f>SUBTOTAL(9,E35:E35)</f>
        <v>1</v>
      </c>
    </row>
    <row r="37" spans="1:5" hidden="1" outlineLevel="2" x14ac:dyDescent="0.25">
      <c r="A37" t="s">
        <v>39</v>
      </c>
      <c r="B37" t="s">
        <v>40</v>
      </c>
      <c r="C37" t="s">
        <v>40</v>
      </c>
      <c r="D37" s="3">
        <v>6.1599999999999993</v>
      </c>
      <c r="E37">
        <v>3</v>
      </c>
    </row>
    <row r="38" spans="1:5" outlineLevel="1" collapsed="1" x14ac:dyDescent="0.25">
      <c r="B38" s="1" t="s">
        <v>373</v>
      </c>
      <c r="D38" s="3">
        <f>SUBTOTAL(9,D37:D37)</f>
        <v>6.1599999999999993</v>
      </c>
      <c r="E38">
        <f>SUBTOTAL(9,E37:E37)</f>
        <v>3</v>
      </c>
    </row>
    <row r="39" spans="1:5" hidden="1" outlineLevel="2" x14ac:dyDescent="0.25">
      <c r="A39" t="s">
        <v>295</v>
      </c>
      <c r="B39" t="s">
        <v>296</v>
      </c>
      <c r="C39" t="s">
        <v>296</v>
      </c>
      <c r="D39" s="3">
        <v>3.99</v>
      </c>
      <c r="E39">
        <v>1</v>
      </c>
    </row>
    <row r="40" spans="1:5" outlineLevel="1" collapsed="1" x14ac:dyDescent="0.25">
      <c r="B40" s="1" t="s">
        <v>374</v>
      </c>
      <c r="D40" s="3">
        <f>SUBTOTAL(9,D39:D39)</f>
        <v>3.99</v>
      </c>
      <c r="E40">
        <f>SUBTOTAL(9,E39:E39)</f>
        <v>1</v>
      </c>
    </row>
    <row r="41" spans="1:5" hidden="1" outlineLevel="2" x14ac:dyDescent="0.25">
      <c r="A41" t="s">
        <v>201</v>
      </c>
      <c r="B41" t="s">
        <v>202</v>
      </c>
      <c r="C41" t="s">
        <v>202</v>
      </c>
      <c r="D41" s="3">
        <v>0.75</v>
      </c>
      <c r="E41">
        <v>1</v>
      </c>
    </row>
    <row r="42" spans="1:5" outlineLevel="1" collapsed="1" x14ac:dyDescent="0.25">
      <c r="B42" s="1" t="s">
        <v>375</v>
      </c>
      <c r="D42" s="3">
        <f>SUBTOTAL(9,D41:D41)</f>
        <v>0.75</v>
      </c>
      <c r="E42">
        <f>SUBTOTAL(9,E41:E41)</f>
        <v>1</v>
      </c>
    </row>
    <row r="43" spans="1:5" hidden="1" outlineLevel="2" x14ac:dyDescent="0.25">
      <c r="A43" t="s">
        <v>88</v>
      </c>
      <c r="B43" t="s">
        <v>89</v>
      </c>
      <c r="C43" t="s">
        <v>89</v>
      </c>
      <c r="D43" s="3">
        <v>1.26</v>
      </c>
      <c r="E43">
        <v>1</v>
      </c>
    </row>
    <row r="44" spans="1:5" outlineLevel="1" collapsed="1" x14ac:dyDescent="0.25">
      <c r="B44" s="1" t="s">
        <v>376</v>
      </c>
      <c r="D44" s="3">
        <f>SUBTOTAL(9,D43:D43)</f>
        <v>1.26</v>
      </c>
      <c r="E44">
        <f>SUBTOTAL(9,E43:E43)</f>
        <v>1</v>
      </c>
    </row>
    <row r="45" spans="1:5" hidden="1" outlineLevel="2" x14ac:dyDescent="0.25">
      <c r="A45" t="s">
        <v>68</v>
      </c>
      <c r="B45" t="s">
        <v>69</v>
      </c>
      <c r="C45" t="s">
        <v>69</v>
      </c>
      <c r="D45" s="3">
        <v>4.58</v>
      </c>
      <c r="E45">
        <v>1</v>
      </c>
    </row>
    <row r="46" spans="1:5" outlineLevel="1" collapsed="1" x14ac:dyDescent="0.25">
      <c r="B46" s="1" t="s">
        <v>377</v>
      </c>
      <c r="D46" s="3">
        <f>SUBTOTAL(9,D45:D45)</f>
        <v>4.58</v>
      </c>
      <c r="E46">
        <f>SUBTOTAL(9,E45:E45)</f>
        <v>1</v>
      </c>
    </row>
    <row r="47" spans="1:5" hidden="1" outlineLevel="2" x14ac:dyDescent="0.25">
      <c r="A47" t="s">
        <v>168</v>
      </c>
      <c r="B47" t="s">
        <v>169</v>
      </c>
      <c r="C47" t="s">
        <v>169</v>
      </c>
      <c r="D47" s="3">
        <v>0.6</v>
      </c>
      <c r="E47">
        <v>1</v>
      </c>
    </row>
    <row r="48" spans="1:5" outlineLevel="1" collapsed="1" x14ac:dyDescent="0.25">
      <c r="B48" s="1" t="s">
        <v>378</v>
      </c>
      <c r="D48" s="3">
        <f>SUBTOTAL(9,D47:D47)</f>
        <v>0.6</v>
      </c>
      <c r="E48">
        <f>SUBTOTAL(9,E47:E47)</f>
        <v>1</v>
      </c>
    </row>
    <row r="49" spans="1:5" hidden="1" outlineLevel="2" x14ac:dyDescent="0.25">
      <c r="A49" t="s">
        <v>22</v>
      </c>
      <c r="B49" t="s">
        <v>23</v>
      </c>
      <c r="C49" t="s">
        <v>23</v>
      </c>
      <c r="D49" s="3">
        <v>42.67</v>
      </c>
      <c r="E49">
        <v>16</v>
      </c>
    </row>
    <row r="50" spans="1:5" outlineLevel="1" collapsed="1" x14ac:dyDescent="0.25">
      <c r="B50" s="1" t="s">
        <v>379</v>
      </c>
      <c r="D50" s="3">
        <f>SUBTOTAL(9,D49:D49)</f>
        <v>42.67</v>
      </c>
      <c r="E50">
        <f>SUBTOTAL(9,E49:E49)</f>
        <v>16</v>
      </c>
    </row>
    <row r="51" spans="1:5" hidden="1" outlineLevel="2" x14ac:dyDescent="0.25">
      <c r="A51" t="s">
        <v>203</v>
      </c>
      <c r="B51" t="s">
        <v>204</v>
      </c>
      <c r="C51" t="s">
        <v>204</v>
      </c>
      <c r="D51" s="3">
        <v>4.72</v>
      </c>
      <c r="E51">
        <v>1</v>
      </c>
    </row>
    <row r="52" spans="1:5" outlineLevel="1" collapsed="1" x14ac:dyDescent="0.25">
      <c r="B52" s="1" t="s">
        <v>380</v>
      </c>
      <c r="D52" s="3">
        <f>SUBTOTAL(9,D51:D51)</f>
        <v>4.72</v>
      </c>
      <c r="E52">
        <f>SUBTOTAL(9,E51:E51)</f>
        <v>1</v>
      </c>
    </row>
    <row r="53" spans="1:5" hidden="1" outlineLevel="2" x14ac:dyDescent="0.25">
      <c r="A53" t="s">
        <v>47</v>
      </c>
      <c r="B53" t="s">
        <v>48</v>
      </c>
      <c r="C53" t="s">
        <v>48</v>
      </c>
      <c r="D53" s="3">
        <v>252.76000000000002</v>
      </c>
      <c r="E53">
        <v>42</v>
      </c>
    </row>
    <row r="54" spans="1:5" outlineLevel="1" collapsed="1" x14ac:dyDescent="0.25">
      <c r="B54" s="1" t="s">
        <v>381</v>
      </c>
      <c r="D54" s="3">
        <f>SUBTOTAL(9,D53:D53)</f>
        <v>252.76000000000002</v>
      </c>
      <c r="E54">
        <f>SUBTOTAL(9,E53:E53)</f>
        <v>42</v>
      </c>
    </row>
    <row r="55" spans="1:5" hidden="1" outlineLevel="2" x14ac:dyDescent="0.25">
      <c r="A55" t="s">
        <v>149</v>
      </c>
      <c r="B55" t="s">
        <v>150</v>
      </c>
      <c r="C55" t="s">
        <v>150</v>
      </c>
      <c r="D55" s="3">
        <v>31.02</v>
      </c>
      <c r="E55">
        <v>3</v>
      </c>
    </row>
    <row r="56" spans="1:5" outlineLevel="1" collapsed="1" x14ac:dyDescent="0.25">
      <c r="B56" s="1" t="s">
        <v>382</v>
      </c>
      <c r="D56" s="3">
        <f>SUBTOTAL(9,D55:D55)</f>
        <v>31.02</v>
      </c>
      <c r="E56">
        <f>SUBTOTAL(9,E55:E55)</f>
        <v>3</v>
      </c>
    </row>
    <row r="57" spans="1:5" hidden="1" outlineLevel="2" x14ac:dyDescent="0.25">
      <c r="A57" t="s">
        <v>223</v>
      </c>
      <c r="B57" t="s">
        <v>224</v>
      </c>
      <c r="C57" t="s">
        <v>224</v>
      </c>
      <c r="D57" s="3">
        <v>0.44</v>
      </c>
      <c r="E57">
        <v>1</v>
      </c>
    </row>
    <row r="58" spans="1:5" outlineLevel="1" collapsed="1" x14ac:dyDescent="0.25">
      <c r="B58" s="1" t="s">
        <v>383</v>
      </c>
      <c r="D58" s="3">
        <f>SUBTOTAL(9,D57:D57)</f>
        <v>0.44</v>
      </c>
      <c r="E58">
        <f>SUBTOTAL(9,E57:E57)</f>
        <v>1</v>
      </c>
    </row>
    <row r="59" spans="1:5" hidden="1" outlineLevel="2" x14ac:dyDescent="0.25">
      <c r="A59" t="s">
        <v>37</v>
      </c>
      <c r="B59" t="s">
        <v>360</v>
      </c>
      <c r="C59" t="s">
        <v>38</v>
      </c>
      <c r="D59" s="3">
        <v>0.19</v>
      </c>
      <c r="E59">
        <v>1</v>
      </c>
    </row>
    <row r="60" spans="1:5" hidden="1" outlineLevel="2" x14ac:dyDescent="0.25">
      <c r="A60" t="s">
        <v>228</v>
      </c>
      <c r="B60" t="s">
        <v>360</v>
      </c>
      <c r="C60" t="s">
        <v>229</v>
      </c>
      <c r="D60" s="3">
        <v>4.8900000000000006</v>
      </c>
      <c r="E60">
        <v>3</v>
      </c>
    </row>
    <row r="61" spans="1:5" hidden="1" outlineLevel="2" x14ac:dyDescent="0.25">
      <c r="A61" t="s">
        <v>20</v>
      </c>
      <c r="B61" t="s">
        <v>360</v>
      </c>
      <c r="C61" t="s">
        <v>21</v>
      </c>
      <c r="D61" s="3">
        <v>0.64</v>
      </c>
      <c r="E61">
        <v>1</v>
      </c>
    </row>
    <row r="62" spans="1:5" hidden="1" outlineLevel="2" x14ac:dyDescent="0.25">
      <c r="A62" t="s">
        <v>226</v>
      </c>
      <c r="B62" t="s">
        <v>360</v>
      </c>
      <c r="C62" t="s">
        <v>227</v>
      </c>
      <c r="D62" s="3">
        <v>5.01</v>
      </c>
      <c r="E62">
        <v>6</v>
      </c>
    </row>
    <row r="63" spans="1:5" hidden="1" outlineLevel="2" x14ac:dyDescent="0.25">
      <c r="A63" t="s">
        <v>315</v>
      </c>
      <c r="B63" t="s">
        <v>360</v>
      </c>
      <c r="C63" t="s">
        <v>316</v>
      </c>
      <c r="D63" s="3">
        <v>4.5999999999999996</v>
      </c>
      <c r="E63">
        <v>1</v>
      </c>
    </row>
    <row r="64" spans="1:5" hidden="1" outlineLevel="2" x14ac:dyDescent="0.25">
      <c r="A64" t="s">
        <v>346</v>
      </c>
      <c r="B64" t="s">
        <v>360</v>
      </c>
      <c r="C64" t="s">
        <v>347</v>
      </c>
      <c r="D64" s="3">
        <v>9.6999999999999993</v>
      </c>
      <c r="E64">
        <v>4</v>
      </c>
    </row>
    <row r="65" spans="1:5" hidden="1" outlineLevel="2" x14ac:dyDescent="0.25">
      <c r="A65" t="s">
        <v>12</v>
      </c>
      <c r="B65" t="s">
        <v>360</v>
      </c>
      <c r="C65" t="s">
        <v>13</v>
      </c>
      <c r="D65" s="3">
        <v>89.259999999999991</v>
      </c>
      <c r="E65">
        <v>12</v>
      </c>
    </row>
    <row r="66" spans="1:5" outlineLevel="1" collapsed="1" x14ac:dyDescent="0.25">
      <c r="B66" s="1" t="s">
        <v>384</v>
      </c>
      <c r="D66" s="3">
        <f>SUBTOTAL(9,D59:D65)</f>
        <v>114.28999999999999</v>
      </c>
      <c r="E66">
        <f>SUBTOTAL(9,E59:E65)</f>
        <v>28</v>
      </c>
    </row>
    <row r="67" spans="1:5" hidden="1" outlineLevel="2" x14ac:dyDescent="0.25">
      <c r="A67" t="s">
        <v>63</v>
      </c>
      <c r="B67" t="s">
        <v>356</v>
      </c>
      <c r="C67" t="s">
        <v>356</v>
      </c>
      <c r="D67" s="3">
        <v>311.49999999999983</v>
      </c>
      <c r="E67">
        <v>72</v>
      </c>
    </row>
    <row r="68" spans="1:5" outlineLevel="1" collapsed="1" x14ac:dyDescent="0.25">
      <c r="B68" s="1" t="s">
        <v>385</v>
      </c>
      <c r="D68" s="3">
        <f>SUBTOTAL(9,D67:D67)</f>
        <v>311.49999999999983</v>
      </c>
      <c r="E68">
        <f>SUBTOTAL(9,E67:E67)</f>
        <v>72</v>
      </c>
    </row>
    <row r="69" spans="1:5" hidden="1" outlineLevel="2" x14ac:dyDescent="0.25">
      <c r="A69" t="s">
        <v>250</v>
      </c>
      <c r="B69" t="s">
        <v>251</v>
      </c>
      <c r="C69" t="s">
        <v>251</v>
      </c>
      <c r="D69" s="3">
        <v>5.46</v>
      </c>
      <c r="E69">
        <v>1</v>
      </c>
    </row>
    <row r="70" spans="1:5" outlineLevel="1" collapsed="1" x14ac:dyDescent="0.25">
      <c r="B70" s="1" t="s">
        <v>386</v>
      </c>
      <c r="D70" s="3">
        <f>SUBTOTAL(9,D69:D69)</f>
        <v>5.46</v>
      </c>
      <c r="E70">
        <f>SUBTOTAL(9,E69:E69)</f>
        <v>1</v>
      </c>
    </row>
    <row r="71" spans="1:5" hidden="1" outlineLevel="2" x14ac:dyDescent="0.25">
      <c r="A71" t="s">
        <v>130</v>
      </c>
      <c r="B71" t="s">
        <v>131</v>
      </c>
      <c r="C71" t="s">
        <v>131</v>
      </c>
      <c r="D71" s="3">
        <v>4.83</v>
      </c>
      <c r="E71">
        <v>1</v>
      </c>
    </row>
    <row r="72" spans="1:5" hidden="1" outlineLevel="2" x14ac:dyDescent="0.25">
      <c r="A72" t="s">
        <v>145</v>
      </c>
      <c r="B72" t="s">
        <v>131</v>
      </c>
      <c r="C72" t="s">
        <v>131</v>
      </c>
      <c r="D72" s="3">
        <v>2.87</v>
      </c>
      <c r="E72">
        <v>1</v>
      </c>
    </row>
    <row r="73" spans="1:5" hidden="1" outlineLevel="2" x14ac:dyDescent="0.25">
      <c r="A73" t="s">
        <v>145</v>
      </c>
      <c r="B73" t="s">
        <v>131</v>
      </c>
      <c r="C73" t="s">
        <v>131</v>
      </c>
      <c r="D73" s="3">
        <v>2.85</v>
      </c>
      <c r="E73">
        <v>2</v>
      </c>
    </row>
    <row r="74" spans="1:5" hidden="1" outlineLevel="2" x14ac:dyDescent="0.25">
      <c r="A74" t="s">
        <v>146</v>
      </c>
      <c r="B74" t="s">
        <v>131</v>
      </c>
      <c r="C74" t="s">
        <v>131</v>
      </c>
      <c r="D74" s="3">
        <v>3.87</v>
      </c>
      <c r="E74">
        <v>1</v>
      </c>
    </row>
    <row r="75" spans="1:5" hidden="1" outlineLevel="2" x14ac:dyDescent="0.25">
      <c r="A75" t="s">
        <v>177</v>
      </c>
      <c r="B75" t="s">
        <v>131</v>
      </c>
      <c r="C75" t="s">
        <v>131</v>
      </c>
      <c r="D75" s="3">
        <v>1.64</v>
      </c>
      <c r="E75">
        <v>1</v>
      </c>
    </row>
    <row r="76" spans="1:5" hidden="1" outlineLevel="2" x14ac:dyDescent="0.25">
      <c r="A76" t="s">
        <v>180</v>
      </c>
      <c r="B76" t="s">
        <v>131</v>
      </c>
      <c r="C76" t="s">
        <v>131</v>
      </c>
      <c r="D76" s="3">
        <v>5.66</v>
      </c>
      <c r="E76">
        <v>1</v>
      </c>
    </row>
    <row r="77" spans="1:5" hidden="1" outlineLevel="2" x14ac:dyDescent="0.25">
      <c r="A77" t="s">
        <v>181</v>
      </c>
      <c r="B77" t="s">
        <v>131</v>
      </c>
      <c r="C77" t="s">
        <v>131</v>
      </c>
      <c r="D77" s="3">
        <v>2.09</v>
      </c>
      <c r="E77">
        <v>1</v>
      </c>
    </row>
    <row r="78" spans="1:5" hidden="1" outlineLevel="2" x14ac:dyDescent="0.25">
      <c r="A78" t="s">
        <v>188</v>
      </c>
      <c r="B78" t="s">
        <v>131</v>
      </c>
      <c r="C78" t="s">
        <v>131</v>
      </c>
      <c r="D78" s="3">
        <v>1.77</v>
      </c>
      <c r="E78">
        <v>1</v>
      </c>
    </row>
    <row r="79" spans="1:5" hidden="1" outlineLevel="2" x14ac:dyDescent="0.25">
      <c r="A79" t="s">
        <v>195</v>
      </c>
      <c r="B79" t="s">
        <v>131</v>
      </c>
      <c r="C79" t="s">
        <v>131</v>
      </c>
      <c r="D79" s="3">
        <v>3.35</v>
      </c>
      <c r="E79">
        <v>1</v>
      </c>
    </row>
    <row r="80" spans="1:5" hidden="1" outlineLevel="2" x14ac:dyDescent="0.25">
      <c r="A80" t="s">
        <v>214</v>
      </c>
      <c r="B80" t="s">
        <v>131</v>
      </c>
      <c r="C80" t="s">
        <v>131</v>
      </c>
      <c r="D80" s="3">
        <v>5.5</v>
      </c>
      <c r="E80">
        <v>2</v>
      </c>
    </row>
    <row r="81" spans="1:5" hidden="1" outlineLevel="2" x14ac:dyDescent="0.25">
      <c r="A81" t="s">
        <v>225</v>
      </c>
      <c r="B81" t="s">
        <v>131</v>
      </c>
      <c r="C81" t="s">
        <v>131</v>
      </c>
      <c r="D81" s="3">
        <v>5.51</v>
      </c>
      <c r="E81">
        <v>1</v>
      </c>
    </row>
    <row r="82" spans="1:5" hidden="1" outlineLevel="2" x14ac:dyDescent="0.25">
      <c r="A82" t="s">
        <v>240</v>
      </c>
      <c r="B82" t="s">
        <v>131</v>
      </c>
      <c r="C82" t="s">
        <v>131</v>
      </c>
      <c r="D82" s="3">
        <v>2.97</v>
      </c>
      <c r="E82">
        <v>1</v>
      </c>
    </row>
    <row r="83" spans="1:5" hidden="1" outlineLevel="2" x14ac:dyDescent="0.25">
      <c r="A83" t="s">
        <v>241</v>
      </c>
      <c r="B83" t="s">
        <v>131</v>
      </c>
      <c r="C83" t="s">
        <v>131</v>
      </c>
      <c r="D83" s="3">
        <v>2.73</v>
      </c>
      <c r="E83">
        <v>1</v>
      </c>
    </row>
    <row r="84" spans="1:5" hidden="1" outlineLevel="2" x14ac:dyDescent="0.25">
      <c r="A84" t="s">
        <v>249</v>
      </c>
      <c r="B84" t="s">
        <v>131</v>
      </c>
      <c r="C84" t="s">
        <v>131</v>
      </c>
      <c r="D84" s="3">
        <v>4.2699999999999996</v>
      </c>
      <c r="E84">
        <v>1</v>
      </c>
    </row>
    <row r="85" spans="1:5" hidden="1" outlineLevel="2" x14ac:dyDescent="0.25">
      <c r="A85" t="s">
        <v>275</v>
      </c>
      <c r="B85" t="s">
        <v>131</v>
      </c>
      <c r="C85" t="s">
        <v>131</v>
      </c>
      <c r="D85" s="3">
        <v>8.89</v>
      </c>
      <c r="E85">
        <v>1</v>
      </c>
    </row>
    <row r="86" spans="1:5" hidden="1" outlineLevel="2" x14ac:dyDescent="0.25">
      <c r="A86" t="s">
        <v>325</v>
      </c>
      <c r="B86" t="s">
        <v>131</v>
      </c>
      <c r="C86" t="s">
        <v>131</v>
      </c>
      <c r="D86" s="3">
        <v>22.900000000000002</v>
      </c>
      <c r="E86">
        <v>3</v>
      </c>
    </row>
    <row r="87" spans="1:5" hidden="1" outlineLevel="2" x14ac:dyDescent="0.25">
      <c r="A87" t="s">
        <v>326</v>
      </c>
      <c r="B87" t="s">
        <v>131</v>
      </c>
      <c r="C87" t="s">
        <v>131</v>
      </c>
      <c r="D87" s="3">
        <v>12.219999999999999</v>
      </c>
      <c r="E87">
        <v>5</v>
      </c>
    </row>
    <row r="88" spans="1:5" hidden="1" outlineLevel="2" x14ac:dyDescent="0.25">
      <c r="A88" t="s">
        <v>334</v>
      </c>
      <c r="B88" t="s">
        <v>131</v>
      </c>
      <c r="C88" t="s">
        <v>131</v>
      </c>
      <c r="D88" s="3">
        <v>3.03</v>
      </c>
      <c r="E88">
        <v>1</v>
      </c>
    </row>
    <row r="89" spans="1:5" hidden="1" outlineLevel="2" x14ac:dyDescent="0.25">
      <c r="A89" t="s">
        <v>160</v>
      </c>
      <c r="B89" t="s">
        <v>131</v>
      </c>
      <c r="C89" t="s">
        <v>161</v>
      </c>
      <c r="D89" s="3">
        <v>1.36</v>
      </c>
      <c r="E89">
        <v>1</v>
      </c>
    </row>
    <row r="90" spans="1:5" hidden="1" outlineLevel="2" x14ac:dyDescent="0.25">
      <c r="A90" t="s">
        <v>151</v>
      </c>
      <c r="B90" t="s">
        <v>131</v>
      </c>
      <c r="C90" t="s">
        <v>152</v>
      </c>
      <c r="D90" s="3">
        <v>4.3899999999999997</v>
      </c>
      <c r="E90">
        <v>1</v>
      </c>
    </row>
    <row r="91" spans="1:5" hidden="1" outlineLevel="2" x14ac:dyDescent="0.25">
      <c r="A91" t="s">
        <v>310</v>
      </c>
      <c r="B91" t="s">
        <v>131</v>
      </c>
      <c r="C91" t="s">
        <v>152</v>
      </c>
      <c r="D91" s="3">
        <v>2.7</v>
      </c>
      <c r="E91">
        <v>1</v>
      </c>
    </row>
    <row r="92" spans="1:5" outlineLevel="1" collapsed="1" x14ac:dyDescent="0.25">
      <c r="B92" s="1" t="s">
        <v>387</v>
      </c>
      <c r="D92" s="3">
        <f>SUBTOTAL(9,D71:D91)</f>
        <v>105.4</v>
      </c>
      <c r="E92">
        <f>SUBTOTAL(9,E71:E91)</f>
        <v>29</v>
      </c>
    </row>
    <row r="93" spans="1:5" hidden="1" outlineLevel="2" x14ac:dyDescent="0.25">
      <c r="A93" t="s">
        <v>59</v>
      </c>
      <c r="B93" t="s">
        <v>60</v>
      </c>
      <c r="C93" t="s">
        <v>60</v>
      </c>
      <c r="D93" s="3">
        <v>2.48</v>
      </c>
      <c r="E93">
        <v>1</v>
      </c>
    </row>
    <row r="94" spans="1:5" outlineLevel="1" collapsed="1" x14ac:dyDescent="0.25">
      <c r="B94" s="1" t="s">
        <v>388</v>
      </c>
      <c r="D94" s="3">
        <f>SUBTOTAL(9,D93:D93)</f>
        <v>2.48</v>
      </c>
      <c r="E94">
        <f>SUBTOTAL(9,E93:E93)</f>
        <v>1</v>
      </c>
    </row>
    <row r="95" spans="1:5" hidden="1" outlineLevel="2" x14ac:dyDescent="0.25">
      <c r="A95" t="s">
        <v>170</v>
      </c>
      <c r="B95" t="s">
        <v>361</v>
      </c>
      <c r="C95" t="s">
        <v>171</v>
      </c>
      <c r="D95" s="3">
        <v>1.58</v>
      </c>
      <c r="E95">
        <v>1</v>
      </c>
    </row>
    <row r="96" spans="1:5" hidden="1" outlineLevel="2" x14ac:dyDescent="0.25">
      <c r="A96" t="s">
        <v>289</v>
      </c>
      <c r="B96" t="s">
        <v>361</v>
      </c>
      <c r="C96" t="s">
        <v>290</v>
      </c>
      <c r="D96" s="3">
        <v>1.77</v>
      </c>
      <c r="E96">
        <v>1</v>
      </c>
    </row>
    <row r="97" spans="1:5" outlineLevel="1" collapsed="1" x14ac:dyDescent="0.25">
      <c r="B97" s="1" t="s">
        <v>389</v>
      </c>
      <c r="D97" s="3">
        <f>SUBTOTAL(9,D95:D96)</f>
        <v>3.35</v>
      </c>
      <c r="E97">
        <f>SUBTOTAL(9,E95:E96)</f>
        <v>2</v>
      </c>
    </row>
    <row r="98" spans="1:5" hidden="1" outlineLevel="2" x14ac:dyDescent="0.25">
      <c r="A98" t="s">
        <v>238</v>
      </c>
      <c r="B98" t="s">
        <v>239</v>
      </c>
      <c r="C98" t="s">
        <v>239</v>
      </c>
      <c r="D98" s="3">
        <v>3.9</v>
      </c>
      <c r="E98">
        <v>1</v>
      </c>
    </row>
    <row r="99" spans="1:5" outlineLevel="1" collapsed="1" x14ac:dyDescent="0.25">
      <c r="B99" s="1" t="s">
        <v>390</v>
      </c>
      <c r="D99" s="3">
        <f>SUBTOTAL(9,D98:D98)</f>
        <v>3.9</v>
      </c>
      <c r="E99">
        <f>SUBTOTAL(9,E98:E98)</f>
        <v>1</v>
      </c>
    </row>
    <row r="100" spans="1:5" hidden="1" outlineLevel="2" x14ac:dyDescent="0.25">
      <c r="A100" t="s">
        <v>350</v>
      </c>
      <c r="B100" t="s">
        <v>351</v>
      </c>
      <c r="C100" t="s">
        <v>351</v>
      </c>
      <c r="D100" s="3">
        <v>7.91</v>
      </c>
      <c r="E100">
        <v>1</v>
      </c>
    </row>
    <row r="101" spans="1:5" outlineLevel="1" collapsed="1" x14ac:dyDescent="0.25">
      <c r="B101" s="1" t="s">
        <v>391</v>
      </c>
      <c r="D101" s="3">
        <f>SUBTOTAL(9,D100:D100)</f>
        <v>7.91</v>
      </c>
      <c r="E101">
        <f>SUBTOTAL(9,E100:E100)</f>
        <v>1</v>
      </c>
    </row>
    <row r="102" spans="1:5" hidden="1" outlineLevel="2" x14ac:dyDescent="0.25">
      <c r="A102" t="s">
        <v>273</v>
      </c>
      <c r="B102" t="s">
        <v>274</v>
      </c>
      <c r="C102" t="s">
        <v>274</v>
      </c>
      <c r="D102" s="3">
        <v>11.78</v>
      </c>
      <c r="E102">
        <v>4</v>
      </c>
    </row>
    <row r="103" spans="1:5" outlineLevel="1" collapsed="1" x14ac:dyDescent="0.25">
      <c r="B103" s="1" t="s">
        <v>392</v>
      </c>
      <c r="D103" s="3">
        <f>SUBTOTAL(9,D102:D102)</f>
        <v>11.78</v>
      </c>
      <c r="E103">
        <f>SUBTOTAL(9,E102:E102)</f>
        <v>4</v>
      </c>
    </row>
    <row r="104" spans="1:5" hidden="1" outlineLevel="2" x14ac:dyDescent="0.25">
      <c r="A104" t="s">
        <v>16</v>
      </c>
      <c r="B104" t="s">
        <v>17</v>
      </c>
      <c r="C104" t="s">
        <v>17</v>
      </c>
      <c r="D104" s="3">
        <v>92.810000000000016</v>
      </c>
      <c r="E104">
        <v>19</v>
      </c>
    </row>
    <row r="105" spans="1:5" outlineLevel="1" collapsed="1" x14ac:dyDescent="0.25">
      <c r="B105" s="1" t="s">
        <v>393</v>
      </c>
      <c r="D105" s="3">
        <f>SUBTOTAL(9,D104:D104)</f>
        <v>92.810000000000016</v>
      </c>
      <c r="E105">
        <f>SUBTOTAL(9,E104:E104)</f>
        <v>19</v>
      </c>
    </row>
    <row r="106" spans="1:5" hidden="1" outlineLevel="2" x14ac:dyDescent="0.25">
      <c r="A106" t="s">
        <v>178</v>
      </c>
      <c r="B106" t="s">
        <v>179</v>
      </c>
      <c r="C106" t="s">
        <v>179</v>
      </c>
      <c r="D106" s="3">
        <v>4.01</v>
      </c>
      <c r="E106">
        <v>1</v>
      </c>
    </row>
    <row r="107" spans="1:5" outlineLevel="1" collapsed="1" x14ac:dyDescent="0.25">
      <c r="B107" s="1" t="s">
        <v>394</v>
      </c>
      <c r="D107" s="3">
        <f>SUBTOTAL(9,D106:D106)</f>
        <v>4.01</v>
      </c>
      <c r="E107">
        <f>SUBTOTAL(9,E106:E106)</f>
        <v>1</v>
      </c>
    </row>
    <row r="108" spans="1:5" hidden="1" outlineLevel="2" x14ac:dyDescent="0.25">
      <c r="A108" t="s">
        <v>95</v>
      </c>
      <c r="B108" t="s">
        <v>96</v>
      </c>
      <c r="C108" t="s">
        <v>96</v>
      </c>
      <c r="D108" s="3">
        <v>13.04</v>
      </c>
      <c r="E108">
        <v>2</v>
      </c>
    </row>
    <row r="109" spans="1:5" outlineLevel="1" collapsed="1" x14ac:dyDescent="0.25">
      <c r="B109" s="1" t="s">
        <v>395</v>
      </c>
      <c r="D109" s="3">
        <f>SUBTOTAL(9,D108:D108)</f>
        <v>13.04</v>
      </c>
      <c r="E109">
        <f>SUBTOTAL(9,E108:E108)</f>
        <v>2</v>
      </c>
    </row>
    <row r="110" spans="1:5" hidden="1" outlineLevel="2" x14ac:dyDescent="0.25">
      <c r="A110" t="s">
        <v>14</v>
      </c>
      <c r="B110" t="s">
        <v>15</v>
      </c>
      <c r="C110" t="s">
        <v>15</v>
      </c>
      <c r="D110" s="3">
        <v>41.800000000000004</v>
      </c>
      <c r="E110">
        <v>9</v>
      </c>
    </row>
    <row r="111" spans="1:5" outlineLevel="1" collapsed="1" x14ac:dyDescent="0.25">
      <c r="B111" s="1" t="s">
        <v>396</v>
      </c>
      <c r="D111" s="3">
        <f>SUBTOTAL(9,D110:D110)</f>
        <v>41.800000000000004</v>
      </c>
      <c r="E111">
        <f>SUBTOTAL(9,E110:E110)</f>
        <v>9</v>
      </c>
    </row>
    <row r="112" spans="1:5" hidden="1" outlineLevel="2" x14ac:dyDescent="0.25">
      <c r="A112" t="s">
        <v>219</v>
      </c>
      <c r="B112" t="s">
        <v>220</v>
      </c>
      <c r="C112" t="s">
        <v>220</v>
      </c>
      <c r="D112" s="3">
        <v>21.189999999999998</v>
      </c>
      <c r="E112">
        <v>7</v>
      </c>
    </row>
    <row r="113" spans="1:5" outlineLevel="1" collapsed="1" x14ac:dyDescent="0.25">
      <c r="B113" s="1" t="s">
        <v>397</v>
      </c>
      <c r="D113" s="3">
        <f>SUBTOTAL(9,D112:D112)</f>
        <v>21.189999999999998</v>
      </c>
      <c r="E113">
        <f>SUBTOTAL(9,E112:E112)</f>
        <v>7</v>
      </c>
    </row>
    <row r="114" spans="1:5" hidden="1" outlineLevel="2" x14ac:dyDescent="0.25">
      <c r="A114" t="s">
        <v>45</v>
      </c>
      <c r="B114" t="s">
        <v>46</v>
      </c>
      <c r="C114" t="s">
        <v>46</v>
      </c>
      <c r="D114" s="3">
        <v>1.95</v>
      </c>
      <c r="E114">
        <v>1</v>
      </c>
    </row>
    <row r="115" spans="1:5" outlineLevel="1" collapsed="1" x14ac:dyDescent="0.25">
      <c r="B115" s="1" t="s">
        <v>398</v>
      </c>
      <c r="D115" s="3">
        <f>SUBTOTAL(9,D114:D114)</f>
        <v>1.95</v>
      </c>
      <c r="E115">
        <f>SUBTOTAL(9,E114:E114)</f>
        <v>1</v>
      </c>
    </row>
    <row r="116" spans="1:5" hidden="1" outlineLevel="2" x14ac:dyDescent="0.25">
      <c r="A116" t="s">
        <v>276</v>
      </c>
      <c r="B116" t="s">
        <v>277</v>
      </c>
      <c r="C116" t="s">
        <v>277</v>
      </c>
      <c r="D116" s="3">
        <v>1.9</v>
      </c>
      <c r="E116">
        <v>2</v>
      </c>
    </row>
    <row r="117" spans="1:5" outlineLevel="1" collapsed="1" x14ac:dyDescent="0.25">
      <c r="B117" s="1" t="s">
        <v>399</v>
      </c>
      <c r="D117" s="3">
        <f>SUBTOTAL(9,D116:D116)</f>
        <v>1.9</v>
      </c>
      <c r="E117">
        <f>SUBTOTAL(9,E116:E116)</f>
        <v>2</v>
      </c>
    </row>
    <row r="118" spans="1:5" hidden="1" outlineLevel="2" x14ac:dyDescent="0.25">
      <c r="A118" t="s">
        <v>61</v>
      </c>
      <c r="B118" t="s">
        <v>62</v>
      </c>
      <c r="C118" t="s">
        <v>62</v>
      </c>
      <c r="D118" s="3">
        <v>7.4499999999999993</v>
      </c>
      <c r="E118">
        <v>3</v>
      </c>
    </row>
    <row r="119" spans="1:5" outlineLevel="1" collapsed="1" x14ac:dyDescent="0.25">
      <c r="B119" s="1" t="s">
        <v>400</v>
      </c>
      <c r="D119" s="3">
        <f>SUBTOTAL(9,D118:D118)</f>
        <v>7.4499999999999993</v>
      </c>
      <c r="E119">
        <f>SUBTOTAL(9,E118:E118)</f>
        <v>3</v>
      </c>
    </row>
    <row r="120" spans="1:5" hidden="1" outlineLevel="2" x14ac:dyDescent="0.25">
      <c r="A120" t="s">
        <v>126</v>
      </c>
      <c r="B120" t="s">
        <v>127</v>
      </c>
      <c r="C120" t="s">
        <v>127</v>
      </c>
      <c r="D120" s="3">
        <v>3.92</v>
      </c>
      <c r="E120">
        <v>1</v>
      </c>
    </row>
    <row r="121" spans="1:5" outlineLevel="1" collapsed="1" x14ac:dyDescent="0.25">
      <c r="B121" s="1" t="s">
        <v>401</v>
      </c>
      <c r="D121" s="3">
        <f>SUBTOTAL(9,D120:D120)</f>
        <v>3.92</v>
      </c>
      <c r="E121">
        <f>SUBTOTAL(9,E120:E120)</f>
        <v>1</v>
      </c>
    </row>
    <row r="122" spans="1:5" hidden="1" outlineLevel="2" x14ac:dyDescent="0.25">
      <c r="A122" t="s">
        <v>182</v>
      </c>
      <c r="B122" t="s">
        <v>183</v>
      </c>
      <c r="C122" t="s">
        <v>183</v>
      </c>
      <c r="D122" s="3">
        <v>3.5</v>
      </c>
      <c r="E122">
        <v>1</v>
      </c>
    </row>
    <row r="123" spans="1:5" outlineLevel="1" collapsed="1" x14ac:dyDescent="0.25">
      <c r="B123" s="1" t="s">
        <v>402</v>
      </c>
      <c r="D123" s="3">
        <f>SUBTOTAL(9,D122:D122)</f>
        <v>3.5</v>
      </c>
      <c r="E123">
        <f>SUBTOTAL(9,E122:E122)</f>
        <v>1</v>
      </c>
    </row>
    <row r="124" spans="1:5" hidden="1" outlineLevel="2" x14ac:dyDescent="0.25">
      <c r="A124" t="s">
        <v>264</v>
      </c>
      <c r="B124" t="s">
        <v>265</v>
      </c>
      <c r="C124" t="s">
        <v>265</v>
      </c>
      <c r="D124" s="3">
        <v>3.44</v>
      </c>
      <c r="E124">
        <v>1</v>
      </c>
    </row>
    <row r="125" spans="1:5" outlineLevel="1" collapsed="1" x14ac:dyDescent="0.25">
      <c r="B125" s="1" t="s">
        <v>403</v>
      </c>
      <c r="D125" s="3">
        <f>SUBTOTAL(9,D124:D124)</f>
        <v>3.44</v>
      </c>
      <c r="E125">
        <f>SUBTOTAL(9,E124:E124)</f>
        <v>1</v>
      </c>
    </row>
    <row r="126" spans="1:5" hidden="1" outlineLevel="2" x14ac:dyDescent="0.25">
      <c r="A126" t="s">
        <v>86</v>
      </c>
      <c r="B126" t="s">
        <v>87</v>
      </c>
      <c r="C126" t="s">
        <v>87</v>
      </c>
      <c r="D126" s="3">
        <v>15.59</v>
      </c>
      <c r="E126">
        <v>5</v>
      </c>
    </row>
    <row r="127" spans="1:5" outlineLevel="1" collapsed="1" x14ac:dyDescent="0.25">
      <c r="B127" s="1" t="s">
        <v>404</v>
      </c>
      <c r="D127" s="3">
        <f>SUBTOTAL(9,D126:D126)</f>
        <v>15.59</v>
      </c>
      <c r="E127">
        <f>SUBTOTAL(9,E126:E126)</f>
        <v>5</v>
      </c>
    </row>
    <row r="128" spans="1:5" hidden="1" outlineLevel="2" x14ac:dyDescent="0.25">
      <c r="A128" t="s">
        <v>76</v>
      </c>
      <c r="B128" t="s">
        <v>77</v>
      </c>
      <c r="C128" t="s">
        <v>77</v>
      </c>
      <c r="D128" s="3">
        <v>7.2800000000000011</v>
      </c>
      <c r="E128">
        <v>3</v>
      </c>
    </row>
    <row r="129" spans="1:5" outlineLevel="1" collapsed="1" x14ac:dyDescent="0.25">
      <c r="B129" s="1" t="s">
        <v>405</v>
      </c>
      <c r="D129" s="3">
        <f>SUBTOTAL(9,D128:D128)</f>
        <v>7.2800000000000011</v>
      </c>
      <c r="E129">
        <f>SUBTOTAL(9,E128:E128)</f>
        <v>3</v>
      </c>
    </row>
    <row r="130" spans="1:5" hidden="1" outlineLevel="2" x14ac:dyDescent="0.25">
      <c r="A130" t="s">
        <v>184</v>
      </c>
      <c r="B130" t="s">
        <v>185</v>
      </c>
      <c r="C130" t="s">
        <v>185</v>
      </c>
      <c r="D130" s="3">
        <v>4.58</v>
      </c>
      <c r="E130">
        <v>1</v>
      </c>
    </row>
    <row r="131" spans="1:5" outlineLevel="1" collapsed="1" x14ac:dyDescent="0.25">
      <c r="B131" s="1" t="s">
        <v>406</v>
      </c>
      <c r="D131" s="3">
        <f>SUBTOTAL(9,D130:D130)</f>
        <v>4.58</v>
      </c>
      <c r="E131">
        <f>SUBTOTAL(9,E130:E130)</f>
        <v>1</v>
      </c>
    </row>
    <row r="132" spans="1:5" hidden="1" outlineLevel="2" x14ac:dyDescent="0.25">
      <c r="A132" t="s">
        <v>91</v>
      </c>
      <c r="B132" t="s">
        <v>92</v>
      </c>
      <c r="C132" t="s">
        <v>92</v>
      </c>
      <c r="D132" s="3">
        <v>3.51</v>
      </c>
      <c r="E132">
        <v>1</v>
      </c>
    </row>
    <row r="133" spans="1:5" outlineLevel="1" collapsed="1" x14ac:dyDescent="0.25">
      <c r="B133" s="1" t="s">
        <v>407</v>
      </c>
      <c r="D133" s="3">
        <f>SUBTOTAL(9,D132:D132)</f>
        <v>3.51</v>
      </c>
      <c r="E133">
        <f>SUBTOTAL(9,E132:E132)</f>
        <v>1</v>
      </c>
    </row>
    <row r="134" spans="1:5" hidden="1" outlineLevel="2" x14ac:dyDescent="0.25">
      <c r="A134" t="s">
        <v>243</v>
      </c>
      <c r="B134" t="s">
        <v>244</v>
      </c>
      <c r="C134" t="s">
        <v>244</v>
      </c>
      <c r="D134" s="3">
        <v>2.82</v>
      </c>
      <c r="E134">
        <v>1</v>
      </c>
    </row>
    <row r="135" spans="1:5" outlineLevel="1" collapsed="1" x14ac:dyDescent="0.25">
      <c r="B135" s="1" t="s">
        <v>408</v>
      </c>
      <c r="D135" s="3">
        <f>SUBTOTAL(9,D134:D134)</f>
        <v>2.82</v>
      </c>
      <c r="E135">
        <f>SUBTOTAL(9,E134:E134)</f>
        <v>1</v>
      </c>
    </row>
    <row r="136" spans="1:5" hidden="1" outlineLevel="2" x14ac:dyDescent="0.25">
      <c r="A136" t="s">
        <v>284</v>
      </c>
      <c r="B136" t="s">
        <v>285</v>
      </c>
      <c r="C136" t="s">
        <v>285</v>
      </c>
      <c r="D136" s="3">
        <v>3.38</v>
      </c>
      <c r="E136">
        <v>1</v>
      </c>
    </row>
    <row r="137" spans="1:5" outlineLevel="1" collapsed="1" x14ac:dyDescent="0.25">
      <c r="B137" s="1" t="s">
        <v>409</v>
      </c>
      <c r="D137" s="3">
        <f>SUBTOTAL(9,D136:D136)</f>
        <v>3.38</v>
      </c>
      <c r="E137">
        <f>SUBTOTAL(9,E136:E136)</f>
        <v>1</v>
      </c>
    </row>
    <row r="138" spans="1:5" hidden="1" outlineLevel="2" x14ac:dyDescent="0.25">
      <c r="A138" t="s">
        <v>41</v>
      </c>
      <c r="B138" t="s">
        <v>42</v>
      </c>
      <c r="C138" t="s">
        <v>42</v>
      </c>
      <c r="D138" s="3">
        <v>71.350000000000009</v>
      </c>
      <c r="E138">
        <v>21</v>
      </c>
    </row>
    <row r="139" spans="1:5" outlineLevel="1" collapsed="1" x14ac:dyDescent="0.25">
      <c r="B139" s="1" t="s">
        <v>410</v>
      </c>
      <c r="D139" s="3">
        <f>SUBTOTAL(9,D138:D138)</f>
        <v>71.350000000000009</v>
      </c>
      <c r="E139">
        <f>SUBTOTAL(9,E138:E138)</f>
        <v>21</v>
      </c>
    </row>
    <row r="140" spans="1:5" hidden="1" outlineLevel="2" x14ac:dyDescent="0.25">
      <c r="A140" t="s">
        <v>306</v>
      </c>
      <c r="B140" t="s">
        <v>307</v>
      </c>
      <c r="C140" t="s">
        <v>307</v>
      </c>
      <c r="D140" s="3">
        <v>3.96</v>
      </c>
      <c r="E140">
        <v>2</v>
      </c>
    </row>
    <row r="141" spans="1:5" outlineLevel="1" collapsed="1" x14ac:dyDescent="0.25">
      <c r="B141" s="1" t="s">
        <v>411</v>
      </c>
      <c r="D141" s="3">
        <f>SUBTOTAL(9,D140:D140)</f>
        <v>3.96</v>
      </c>
      <c r="E141">
        <f>SUBTOTAL(9,E140:E140)</f>
        <v>2</v>
      </c>
    </row>
    <row r="142" spans="1:5" hidden="1" outlineLevel="2" x14ac:dyDescent="0.25">
      <c r="A142" t="s">
        <v>8</v>
      </c>
      <c r="B142" t="s">
        <v>9</v>
      </c>
      <c r="C142" t="s">
        <v>9</v>
      </c>
      <c r="D142" s="3">
        <v>166.07000000000008</v>
      </c>
      <c r="E142">
        <v>42</v>
      </c>
    </row>
    <row r="143" spans="1:5" outlineLevel="1" collapsed="1" x14ac:dyDescent="0.25">
      <c r="B143" s="1" t="s">
        <v>412</v>
      </c>
      <c r="D143" s="3">
        <f>SUBTOTAL(9,D142:D142)</f>
        <v>166.07000000000008</v>
      </c>
      <c r="E143">
        <f>SUBTOTAL(9,E142:E142)</f>
        <v>42</v>
      </c>
    </row>
    <row r="144" spans="1:5" hidden="1" outlineLevel="2" x14ac:dyDescent="0.25">
      <c r="A144" t="s">
        <v>313</v>
      </c>
      <c r="B144" t="s">
        <v>314</v>
      </c>
      <c r="C144" t="s">
        <v>314</v>
      </c>
      <c r="D144" s="3">
        <v>1.49</v>
      </c>
      <c r="E144">
        <v>1</v>
      </c>
    </row>
    <row r="145" spans="1:5" outlineLevel="1" collapsed="1" x14ac:dyDescent="0.25">
      <c r="B145" s="1" t="s">
        <v>413</v>
      </c>
      <c r="D145" s="3">
        <f>SUBTOTAL(9,D144:D144)</f>
        <v>1.49</v>
      </c>
      <c r="E145">
        <f>SUBTOTAL(9,E144:E144)</f>
        <v>1</v>
      </c>
    </row>
    <row r="146" spans="1:5" hidden="1" outlineLevel="2" x14ac:dyDescent="0.25">
      <c r="A146" t="s">
        <v>304</v>
      </c>
      <c r="B146" t="s">
        <v>305</v>
      </c>
      <c r="C146" t="s">
        <v>305</v>
      </c>
      <c r="D146" s="3">
        <v>3.81</v>
      </c>
      <c r="E146">
        <v>1</v>
      </c>
    </row>
    <row r="147" spans="1:5" outlineLevel="1" collapsed="1" x14ac:dyDescent="0.25">
      <c r="B147" s="1" t="s">
        <v>414</v>
      </c>
      <c r="D147" s="3">
        <f>SUBTOTAL(9,D146:D146)</f>
        <v>3.81</v>
      </c>
      <c r="E147">
        <f>SUBTOTAL(9,E146:E146)</f>
        <v>1</v>
      </c>
    </row>
    <row r="148" spans="1:5" hidden="1" outlineLevel="2" x14ac:dyDescent="0.25">
      <c r="A148" t="s">
        <v>174</v>
      </c>
      <c r="B148" t="s">
        <v>175</v>
      </c>
      <c r="C148" t="s">
        <v>175</v>
      </c>
      <c r="D148" s="3">
        <v>2.84</v>
      </c>
      <c r="E148">
        <v>1</v>
      </c>
    </row>
    <row r="149" spans="1:5" outlineLevel="1" collapsed="1" x14ac:dyDescent="0.25">
      <c r="B149" s="1" t="s">
        <v>415</v>
      </c>
      <c r="D149" s="3">
        <f>SUBTOTAL(9,D148:D148)</f>
        <v>2.84</v>
      </c>
      <c r="E149">
        <f>SUBTOTAL(9,E148:E148)</f>
        <v>1</v>
      </c>
    </row>
    <row r="150" spans="1:5" hidden="1" outlineLevel="2" x14ac:dyDescent="0.25">
      <c r="A150" t="s">
        <v>270</v>
      </c>
      <c r="B150" t="s">
        <v>362</v>
      </c>
      <c r="C150" t="s">
        <v>271</v>
      </c>
      <c r="D150" s="3">
        <v>10.010000000000002</v>
      </c>
      <c r="E150">
        <v>3</v>
      </c>
    </row>
    <row r="151" spans="1:5" hidden="1" outlineLevel="2" x14ac:dyDescent="0.25">
      <c r="A151" t="s">
        <v>299</v>
      </c>
      <c r="B151" t="s">
        <v>362</v>
      </c>
      <c r="C151" t="s">
        <v>271</v>
      </c>
      <c r="D151" s="3">
        <v>0.3</v>
      </c>
      <c r="E151">
        <v>1</v>
      </c>
    </row>
    <row r="152" spans="1:5" hidden="1" outlineLevel="2" x14ac:dyDescent="0.25">
      <c r="A152" t="s">
        <v>345</v>
      </c>
      <c r="B152" t="s">
        <v>362</v>
      </c>
      <c r="C152" t="s">
        <v>271</v>
      </c>
      <c r="D152" s="3">
        <v>3.05</v>
      </c>
      <c r="E152">
        <v>1</v>
      </c>
    </row>
    <row r="153" spans="1:5" hidden="1" outlineLevel="2" x14ac:dyDescent="0.25">
      <c r="A153" t="s">
        <v>302</v>
      </c>
      <c r="B153" t="s">
        <v>362</v>
      </c>
      <c r="C153" t="s">
        <v>303</v>
      </c>
      <c r="D153" s="3">
        <v>3.31</v>
      </c>
      <c r="E153">
        <v>2</v>
      </c>
    </row>
    <row r="154" spans="1:5" hidden="1" outlineLevel="2" x14ac:dyDescent="0.25">
      <c r="A154" t="s">
        <v>18</v>
      </c>
      <c r="B154" t="s">
        <v>362</v>
      </c>
      <c r="C154" t="s">
        <v>19</v>
      </c>
      <c r="D154" s="3">
        <v>190.38000000000002</v>
      </c>
      <c r="E154">
        <v>29</v>
      </c>
    </row>
    <row r="155" spans="1:5" hidden="1" outlineLevel="2" x14ac:dyDescent="0.25">
      <c r="A155" t="s">
        <v>107</v>
      </c>
      <c r="B155" t="s">
        <v>362</v>
      </c>
      <c r="C155" t="s">
        <v>108</v>
      </c>
      <c r="D155" s="3">
        <v>4.5</v>
      </c>
      <c r="E155">
        <v>1</v>
      </c>
    </row>
    <row r="156" spans="1:5" hidden="1" outlineLevel="2" x14ac:dyDescent="0.25">
      <c r="A156" t="s">
        <v>121</v>
      </c>
      <c r="B156" t="s">
        <v>362</v>
      </c>
      <c r="C156" t="s">
        <v>108</v>
      </c>
      <c r="D156" s="3">
        <v>1.48</v>
      </c>
      <c r="E156">
        <v>1</v>
      </c>
    </row>
    <row r="157" spans="1:5" hidden="1" outlineLevel="2" x14ac:dyDescent="0.25">
      <c r="A157" t="s">
        <v>139</v>
      </c>
      <c r="B157" t="s">
        <v>362</v>
      </c>
      <c r="C157" t="s">
        <v>108</v>
      </c>
      <c r="D157" s="3">
        <v>3.04</v>
      </c>
      <c r="E157">
        <v>1</v>
      </c>
    </row>
    <row r="158" spans="1:5" outlineLevel="1" collapsed="1" x14ac:dyDescent="0.25">
      <c r="B158" s="1" t="s">
        <v>416</v>
      </c>
      <c r="D158" s="3">
        <f>SUBTOTAL(9,D150:D157)</f>
        <v>216.07</v>
      </c>
      <c r="E158">
        <f>SUBTOTAL(9,E150:E157)</f>
        <v>39</v>
      </c>
    </row>
    <row r="159" spans="1:5" hidden="1" outlineLevel="2" x14ac:dyDescent="0.25">
      <c r="A159" t="s">
        <v>109</v>
      </c>
      <c r="B159" t="s">
        <v>110</v>
      </c>
      <c r="C159" t="s">
        <v>110</v>
      </c>
      <c r="D159" s="3">
        <v>5.85</v>
      </c>
      <c r="E159">
        <v>3</v>
      </c>
    </row>
    <row r="160" spans="1:5" outlineLevel="1" collapsed="1" x14ac:dyDescent="0.25">
      <c r="B160" s="1" t="s">
        <v>503</v>
      </c>
      <c r="D160" s="3">
        <f>SUBTOTAL(9,D159:D159)</f>
        <v>5.85</v>
      </c>
      <c r="E160">
        <f>SUBTOTAL(9,E159:E159)</f>
        <v>3</v>
      </c>
    </row>
    <row r="161" spans="1:5" hidden="1" outlineLevel="2" x14ac:dyDescent="0.25">
      <c r="A161" t="s">
        <v>205</v>
      </c>
      <c r="B161" t="s">
        <v>206</v>
      </c>
      <c r="C161" t="s">
        <v>206</v>
      </c>
      <c r="D161" s="3">
        <v>4.5</v>
      </c>
      <c r="E161">
        <v>2</v>
      </c>
    </row>
    <row r="162" spans="1:5" outlineLevel="1" collapsed="1" x14ac:dyDescent="0.25">
      <c r="B162" s="1" t="s">
        <v>417</v>
      </c>
      <c r="D162" s="3">
        <f>SUBTOTAL(9,D161:D161)</f>
        <v>4.5</v>
      </c>
      <c r="E162">
        <f>SUBTOTAL(9,E161:E161)</f>
        <v>2</v>
      </c>
    </row>
    <row r="163" spans="1:5" hidden="1" outlineLevel="2" x14ac:dyDescent="0.25">
      <c r="A163" t="s">
        <v>53</v>
      </c>
      <c r="B163" t="s">
        <v>54</v>
      </c>
      <c r="C163" t="s">
        <v>54</v>
      </c>
      <c r="D163" s="3">
        <v>21.799999999999997</v>
      </c>
      <c r="E163">
        <v>5</v>
      </c>
    </row>
    <row r="164" spans="1:5" outlineLevel="1" collapsed="1" x14ac:dyDescent="0.25">
      <c r="B164" s="1" t="s">
        <v>418</v>
      </c>
      <c r="D164" s="3">
        <f>SUBTOTAL(9,D163:D163)</f>
        <v>21.799999999999997</v>
      </c>
      <c r="E164">
        <f>SUBTOTAL(9,E163:E163)</f>
        <v>5</v>
      </c>
    </row>
    <row r="165" spans="1:5" hidden="1" outlineLevel="2" x14ac:dyDescent="0.25">
      <c r="A165" t="s">
        <v>172</v>
      </c>
      <c r="B165" t="s">
        <v>173</v>
      </c>
      <c r="C165" t="s">
        <v>173</v>
      </c>
      <c r="D165" s="3">
        <v>1.1399999999999999</v>
      </c>
      <c r="E165">
        <v>1</v>
      </c>
    </row>
    <row r="166" spans="1:5" outlineLevel="1" collapsed="1" x14ac:dyDescent="0.25">
      <c r="B166" s="1" t="s">
        <v>419</v>
      </c>
      <c r="D166" s="3">
        <f>SUBTOTAL(9,D165:D165)</f>
        <v>1.1399999999999999</v>
      </c>
      <c r="E166">
        <f>SUBTOTAL(9,E165:E165)</f>
        <v>1</v>
      </c>
    </row>
    <row r="167" spans="1:5" hidden="1" outlineLevel="2" x14ac:dyDescent="0.25">
      <c r="A167" t="s">
        <v>308</v>
      </c>
      <c r="B167" t="s">
        <v>309</v>
      </c>
      <c r="C167" t="s">
        <v>309</v>
      </c>
      <c r="D167" s="3">
        <v>6.66</v>
      </c>
      <c r="E167">
        <v>1</v>
      </c>
    </row>
    <row r="168" spans="1:5" outlineLevel="1" collapsed="1" x14ac:dyDescent="0.25">
      <c r="B168" s="1" t="s">
        <v>420</v>
      </c>
      <c r="D168" s="3">
        <f>SUBTOTAL(9,D167:D167)</f>
        <v>6.66</v>
      </c>
      <c r="E168">
        <f>SUBTOTAL(9,E167:E167)</f>
        <v>1</v>
      </c>
    </row>
    <row r="169" spans="1:5" hidden="1" outlineLevel="2" x14ac:dyDescent="0.25">
      <c r="A169" t="s">
        <v>43</v>
      </c>
      <c r="B169" t="s">
        <v>44</v>
      </c>
      <c r="C169" t="s">
        <v>44</v>
      </c>
      <c r="D169" s="3">
        <v>49.800000000000004</v>
      </c>
      <c r="E169">
        <v>21</v>
      </c>
    </row>
    <row r="170" spans="1:5" outlineLevel="1" collapsed="1" x14ac:dyDescent="0.25">
      <c r="B170" s="1" t="s">
        <v>421</v>
      </c>
      <c r="D170" s="3">
        <f>SUBTOTAL(9,D169:D169)</f>
        <v>49.800000000000004</v>
      </c>
      <c r="E170">
        <f>SUBTOTAL(9,E169:E169)</f>
        <v>21</v>
      </c>
    </row>
    <row r="171" spans="1:5" hidden="1" outlineLevel="2" x14ac:dyDescent="0.25">
      <c r="A171" t="s">
        <v>105</v>
      </c>
      <c r="B171" t="s">
        <v>106</v>
      </c>
      <c r="C171" t="s">
        <v>106</v>
      </c>
      <c r="D171" s="3">
        <v>54.039999999999992</v>
      </c>
      <c r="E171">
        <v>9</v>
      </c>
    </row>
    <row r="172" spans="1:5" hidden="1" outlineLevel="2" x14ac:dyDescent="0.25">
      <c r="A172" t="s">
        <v>134</v>
      </c>
      <c r="B172" t="s">
        <v>106</v>
      </c>
      <c r="C172" t="s">
        <v>135</v>
      </c>
      <c r="D172" s="3">
        <v>1.59</v>
      </c>
      <c r="E172">
        <v>1</v>
      </c>
    </row>
    <row r="173" spans="1:5" outlineLevel="1" collapsed="1" x14ac:dyDescent="0.25">
      <c r="B173" s="1" t="s">
        <v>422</v>
      </c>
      <c r="D173" s="3">
        <f>SUBTOTAL(9,D171:D172)</f>
        <v>55.629999999999995</v>
      </c>
      <c r="E173">
        <f>SUBTOTAL(9,E171:E172)</f>
        <v>10</v>
      </c>
    </row>
    <row r="174" spans="1:5" hidden="1" outlineLevel="2" x14ac:dyDescent="0.25">
      <c r="A174" t="s">
        <v>217</v>
      </c>
      <c r="B174" t="s">
        <v>218</v>
      </c>
      <c r="C174" t="s">
        <v>218</v>
      </c>
      <c r="D174" s="3">
        <v>0.96</v>
      </c>
      <c r="E174">
        <v>1</v>
      </c>
    </row>
    <row r="175" spans="1:5" outlineLevel="1" collapsed="1" x14ac:dyDescent="0.25">
      <c r="B175" s="1" t="s">
        <v>423</v>
      </c>
      <c r="D175" s="3">
        <f>SUBTOTAL(9,D174:D174)</f>
        <v>0.96</v>
      </c>
      <c r="E175">
        <f>SUBTOTAL(9,E174:E174)</f>
        <v>1</v>
      </c>
    </row>
    <row r="176" spans="1:5" hidden="1" outlineLevel="2" x14ac:dyDescent="0.25">
      <c r="A176" t="s">
        <v>256</v>
      </c>
      <c r="B176" t="s">
        <v>257</v>
      </c>
      <c r="C176" t="s">
        <v>257</v>
      </c>
      <c r="D176" s="3">
        <v>3.66</v>
      </c>
      <c r="E176">
        <v>2</v>
      </c>
    </row>
    <row r="177" spans="1:5" outlineLevel="1" collapsed="1" x14ac:dyDescent="0.25">
      <c r="B177" s="1" t="s">
        <v>424</v>
      </c>
      <c r="D177" s="3">
        <f>SUBTOTAL(9,D176:D176)</f>
        <v>3.66</v>
      </c>
      <c r="E177">
        <f>SUBTOTAL(9,E176:E176)</f>
        <v>2</v>
      </c>
    </row>
    <row r="178" spans="1:5" hidden="1" outlineLevel="2" x14ac:dyDescent="0.25">
      <c r="A178" t="s">
        <v>245</v>
      </c>
      <c r="B178" t="s">
        <v>246</v>
      </c>
      <c r="C178" t="s">
        <v>246</v>
      </c>
      <c r="D178" s="3">
        <v>0.69</v>
      </c>
      <c r="E178">
        <v>1</v>
      </c>
    </row>
    <row r="179" spans="1:5" outlineLevel="1" collapsed="1" x14ac:dyDescent="0.25">
      <c r="B179" s="1" t="s">
        <v>425</v>
      </c>
      <c r="D179" s="3">
        <f>SUBTOTAL(9,D178:D178)</f>
        <v>0.69</v>
      </c>
      <c r="E179">
        <f>SUBTOTAL(9,E178:E178)</f>
        <v>1</v>
      </c>
    </row>
    <row r="180" spans="1:5" hidden="1" outlineLevel="2" x14ac:dyDescent="0.25">
      <c r="A180" t="s">
        <v>99</v>
      </c>
      <c r="B180" t="s">
        <v>100</v>
      </c>
      <c r="C180" t="s">
        <v>100</v>
      </c>
      <c r="D180" s="3">
        <v>4.4000000000000004</v>
      </c>
      <c r="E180">
        <v>1</v>
      </c>
    </row>
    <row r="181" spans="1:5" outlineLevel="1" collapsed="1" x14ac:dyDescent="0.25">
      <c r="B181" s="1" t="s">
        <v>426</v>
      </c>
      <c r="D181" s="3">
        <f>SUBTOTAL(9,D180:D180)</f>
        <v>4.4000000000000004</v>
      </c>
      <c r="E181">
        <f>SUBTOTAL(9,E180:E180)</f>
        <v>1</v>
      </c>
    </row>
    <row r="182" spans="1:5" hidden="1" outlineLevel="2" x14ac:dyDescent="0.25">
      <c r="A182" t="s">
        <v>57</v>
      </c>
      <c r="B182" t="s">
        <v>58</v>
      </c>
      <c r="C182" t="s">
        <v>58</v>
      </c>
      <c r="D182" s="3">
        <v>5.99</v>
      </c>
      <c r="E182">
        <v>1</v>
      </c>
    </row>
    <row r="183" spans="1:5" outlineLevel="1" collapsed="1" x14ac:dyDescent="0.25">
      <c r="B183" s="1" t="s">
        <v>427</v>
      </c>
      <c r="D183" s="3">
        <f>SUBTOTAL(9,D182:D182)</f>
        <v>5.99</v>
      </c>
      <c r="E183">
        <f>SUBTOTAL(9,E182:E182)</f>
        <v>1</v>
      </c>
    </row>
    <row r="184" spans="1:5" hidden="1" outlineLevel="2" x14ac:dyDescent="0.25">
      <c r="A184" t="s">
        <v>74</v>
      </c>
      <c r="B184" t="s">
        <v>75</v>
      </c>
      <c r="C184" t="s">
        <v>75</v>
      </c>
      <c r="D184" s="3">
        <v>3.15</v>
      </c>
      <c r="E184">
        <v>1</v>
      </c>
    </row>
    <row r="185" spans="1:5" outlineLevel="1" collapsed="1" x14ac:dyDescent="0.25">
      <c r="B185" s="1" t="s">
        <v>428</v>
      </c>
      <c r="D185" s="3">
        <f>SUBTOTAL(9,D184:D184)</f>
        <v>3.15</v>
      </c>
      <c r="E185">
        <f>SUBTOTAL(9,E184:E184)</f>
        <v>1</v>
      </c>
    </row>
    <row r="186" spans="1:5" hidden="1" outlineLevel="2" x14ac:dyDescent="0.25">
      <c r="A186" t="s">
        <v>266</v>
      </c>
      <c r="B186" t="s">
        <v>267</v>
      </c>
      <c r="C186" t="s">
        <v>267</v>
      </c>
      <c r="D186" s="3">
        <v>2.4</v>
      </c>
      <c r="E186">
        <v>1</v>
      </c>
    </row>
    <row r="187" spans="1:5" outlineLevel="1" collapsed="1" x14ac:dyDescent="0.25">
      <c r="B187" s="1" t="s">
        <v>429</v>
      </c>
      <c r="D187" s="3">
        <f>SUBTOTAL(9,D186:D186)</f>
        <v>2.4</v>
      </c>
      <c r="E187">
        <f>SUBTOTAL(9,E186:E186)</f>
        <v>1</v>
      </c>
    </row>
    <row r="188" spans="1:5" hidden="1" outlineLevel="2" x14ac:dyDescent="0.25">
      <c r="A188" t="s">
        <v>207</v>
      </c>
      <c r="B188" t="s">
        <v>208</v>
      </c>
      <c r="C188" t="s">
        <v>208</v>
      </c>
      <c r="D188" s="3">
        <v>4.5999999999999996</v>
      </c>
      <c r="E188">
        <v>1</v>
      </c>
    </row>
    <row r="189" spans="1:5" outlineLevel="1" collapsed="1" x14ac:dyDescent="0.25">
      <c r="B189" s="1" t="s">
        <v>430</v>
      </c>
      <c r="D189" s="3">
        <f>SUBTOTAL(9,D188:D188)</f>
        <v>4.5999999999999996</v>
      </c>
      <c r="E189">
        <f>SUBTOTAL(9,E188:E188)</f>
        <v>1</v>
      </c>
    </row>
    <row r="190" spans="1:5" hidden="1" outlineLevel="2" x14ac:dyDescent="0.25">
      <c r="A190" t="s">
        <v>221</v>
      </c>
      <c r="B190" t="s">
        <v>222</v>
      </c>
      <c r="C190" t="s">
        <v>222</v>
      </c>
      <c r="D190" s="3">
        <v>1.18</v>
      </c>
      <c r="E190">
        <v>1</v>
      </c>
    </row>
    <row r="191" spans="1:5" outlineLevel="1" collapsed="1" x14ac:dyDescent="0.25">
      <c r="B191" s="1" t="s">
        <v>431</v>
      </c>
      <c r="D191" s="3">
        <f>SUBTOTAL(9,D190:D190)</f>
        <v>1.18</v>
      </c>
      <c r="E191">
        <f>SUBTOTAL(9,E190:E190)</f>
        <v>1</v>
      </c>
    </row>
    <row r="192" spans="1:5" hidden="1" outlineLevel="2" x14ac:dyDescent="0.25">
      <c r="A192" t="s">
        <v>33</v>
      </c>
      <c r="B192" t="s">
        <v>34</v>
      </c>
      <c r="C192" t="s">
        <v>34</v>
      </c>
      <c r="D192" s="3">
        <v>0.04</v>
      </c>
      <c r="E192">
        <v>1</v>
      </c>
    </row>
    <row r="193" spans="1:5" outlineLevel="1" collapsed="1" x14ac:dyDescent="0.25">
      <c r="B193" s="1" t="s">
        <v>432</v>
      </c>
      <c r="D193" s="3">
        <f>SUBTOTAL(9,D192:D192)</f>
        <v>0.04</v>
      </c>
      <c r="E193">
        <f>SUBTOTAL(9,E192:E192)</f>
        <v>1</v>
      </c>
    </row>
    <row r="194" spans="1:5" hidden="1" outlineLevel="2" x14ac:dyDescent="0.25">
      <c r="A194" t="s">
        <v>55</v>
      </c>
      <c r="B194" t="s">
        <v>56</v>
      </c>
      <c r="C194" t="s">
        <v>56</v>
      </c>
      <c r="D194" s="3">
        <v>11.559999999999999</v>
      </c>
      <c r="E194">
        <v>2</v>
      </c>
    </row>
    <row r="195" spans="1:5" hidden="1" outlineLevel="2" x14ac:dyDescent="0.25">
      <c r="A195" t="s">
        <v>242</v>
      </c>
      <c r="B195" t="s">
        <v>56</v>
      </c>
      <c r="C195" t="s">
        <v>56</v>
      </c>
      <c r="D195" s="3">
        <v>4.2300000000000004</v>
      </c>
      <c r="E195">
        <v>1</v>
      </c>
    </row>
    <row r="196" spans="1:5" outlineLevel="1" collapsed="1" x14ac:dyDescent="0.25">
      <c r="B196" s="1" t="s">
        <v>433</v>
      </c>
      <c r="D196" s="3">
        <f>SUBTOTAL(9,D194:D195)</f>
        <v>15.79</v>
      </c>
      <c r="E196">
        <f>SUBTOTAL(9,E194:E195)</f>
        <v>3</v>
      </c>
    </row>
    <row r="197" spans="1:5" hidden="1" outlineLevel="2" x14ac:dyDescent="0.25">
      <c r="A197" t="s">
        <v>51</v>
      </c>
      <c r="B197" t="s">
        <v>52</v>
      </c>
      <c r="C197" t="s">
        <v>52</v>
      </c>
      <c r="D197" s="3">
        <v>20.96</v>
      </c>
      <c r="E197">
        <v>10</v>
      </c>
    </row>
    <row r="198" spans="1:5" outlineLevel="1" collapsed="1" x14ac:dyDescent="0.25">
      <c r="B198" s="1" t="s">
        <v>434</v>
      </c>
      <c r="D198" s="3">
        <f>SUBTOTAL(9,D197:D197)</f>
        <v>20.96</v>
      </c>
      <c r="E198">
        <f>SUBTOTAL(9,E197:E197)</f>
        <v>10</v>
      </c>
    </row>
    <row r="199" spans="1:5" hidden="1" outlineLevel="2" x14ac:dyDescent="0.25">
      <c r="A199" t="s">
        <v>132</v>
      </c>
      <c r="B199" t="s">
        <v>133</v>
      </c>
      <c r="C199" t="s">
        <v>133</v>
      </c>
      <c r="D199" s="3">
        <v>0.89</v>
      </c>
      <c r="E199">
        <v>1</v>
      </c>
    </row>
    <row r="200" spans="1:5" outlineLevel="1" collapsed="1" x14ac:dyDescent="0.25">
      <c r="B200" s="1" t="s">
        <v>435</v>
      </c>
      <c r="D200" s="3">
        <f>SUBTOTAL(9,D199:D199)</f>
        <v>0.89</v>
      </c>
      <c r="E200">
        <f>SUBTOTAL(9,E199:E199)</f>
        <v>1</v>
      </c>
    </row>
    <row r="201" spans="1:5" hidden="1" outlineLevel="2" x14ac:dyDescent="0.25">
      <c r="A201" t="s">
        <v>26</v>
      </c>
      <c r="B201" t="s">
        <v>27</v>
      </c>
      <c r="C201" t="s">
        <v>27</v>
      </c>
      <c r="D201" s="3">
        <v>48.490000000000009</v>
      </c>
      <c r="E201">
        <v>9</v>
      </c>
    </row>
    <row r="202" spans="1:5" outlineLevel="1" collapsed="1" x14ac:dyDescent="0.25">
      <c r="B202" s="1" t="s">
        <v>436</v>
      </c>
      <c r="D202" s="3">
        <f>SUBTOTAL(9,D201:D201)</f>
        <v>48.490000000000009</v>
      </c>
      <c r="E202">
        <f>SUBTOTAL(9,E201:E201)</f>
        <v>9</v>
      </c>
    </row>
    <row r="203" spans="1:5" hidden="1" outlineLevel="2" x14ac:dyDescent="0.25">
      <c r="A203" t="s">
        <v>124</v>
      </c>
      <c r="B203" t="s">
        <v>125</v>
      </c>
      <c r="C203" t="s">
        <v>125</v>
      </c>
      <c r="D203" s="3">
        <v>3.08</v>
      </c>
      <c r="E203">
        <v>1</v>
      </c>
    </row>
    <row r="204" spans="1:5" outlineLevel="1" collapsed="1" x14ac:dyDescent="0.25">
      <c r="B204" s="1" t="s">
        <v>437</v>
      </c>
      <c r="D204" s="3">
        <f>SUBTOTAL(9,D203:D203)</f>
        <v>3.08</v>
      </c>
      <c r="E204">
        <f>SUBTOTAL(9,E203:E203)</f>
        <v>1</v>
      </c>
    </row>
    <row r="205" spans="1:5" hidden="1" outlineLevel="2" x14ac:dyDescent="0.25">
      <c r="A205" t="s">
        <v>323</v>
      </c>
      <c r="B205" t="s">
        <v>324</v>
      </c>
      <c r="C205" t="s">
        <v>324</v>
      </c>
      <c r="D205" s="3">
        <v>1.45</v>
      </c>
      <c r="E205">
        <v>1</v>
      </c>
    </row>
    <row r="206" spans="1:5" hidden="1" outlineLevel="2" x14ac:dyDescent="0.25">
      <c r="A206" t="s">
        <v>49</v>
      </c>
      <c r="B206" t="s">
        <v>324</v>
      </c>
      <c r="C206" t="s">
        <v>50</v>
      </c>
      <c r="D206" s="3">
        <v>17.940000000000001</v>
      </c>
      <c r="E206">
        <v>3</v>
      </c>
    </row>
    <row r="207" spans="1:5" hidden="1" outlineLevel="2" x14ac:dyDescent="0.25">
      <c r="A207" t="s">
        <v>90</v>
      </c>
      <c r="B207" t="s">
        <v>324</v>
      </c>
      <c r="C207" t="s">
        <v>50</v>
      </c>
      <c r="D207" s="3">
        <v>5.7799999999999994</v>
      </c>
      <c r="E207">
        <v>3</v>
      </c>
    </row>
    <row r="208" spans="1:5" outlineLevel="1" collapsed="1" x14ac:dyDescent="0.25">
      <c r="B208" s="1" t="s">
        <v>438</v>
      </c>
      <c r="D208" s="3">
        <f>SUBTOTAL(9,D205:D207)</f>
        <v>25.17</v>
      </c>
      <c r="E208">
        <f>SUBTOTAL(9,E205:E207)</f>
        <v>7</v>
      </c>
    </row>
    <row r="209" spans="1:5" hidden="1" outlineLevel="2" x14ac:dyDescent="0.25">
      <c r="A209" t="s">
        <v>164</v>
      </c>
      <c r="B209" t="s">
        <v>165</v>
      </c>
      <c r="C209" t="s">
        <v>165</v>
      </c>
      <c r="D209" s="3">
        <v>2.4500000000000002</v>
      </c>
      <c r="E209">
        <v>1</v>
      </c>
    </row>
    <row r="210" spans="1:5" outlineLevel="1" collapsed="1" x14ac:dyDescent="0.25">
      <c r="B210" s="1" t="s">
        <v>439</v>
      </c>
      <c r="D210" s="3">
        <f>SUBTOTAL(9,D209:D209)</f>
        <v>2.4500000000000002</v>
      </c>
      <c r="E210">
        <f>SUBTOTAL(9,E209:E209)</f>
        <v>1</v>
      </c>
    </row>
    <row r="211" spans="1:5" hidden="1" outlineLevel="2" x14ac:dyDescent="0.25">
      <c r="A211" t="s">
        <v>234</v>
      </c>
      <c r="B211" t="s">
        <v>235</v>
      </c>
      <c r="C211" t="s">
        <v>235</v>
      </c>
      <c r="D211" s="3">
        <v>2.2799999999999998</v>
      </c>
      <c r="E211">
        <v>1</v>
      </c>
    </row>
    <row r="212" spans="1:5" outlineLevel="1" collapsed="1" x14ac:dyDescent="0.25">
      <c r="B212" s="1" t="s">
        <v>440</v>
      </c>
      <c r="D212" s="3">
        <f>SUBTOTAL(9,D211:D211)</f>
        <v>2.2799999999999998</v>
      </c>
      <c r="E212">
        <f>SUBTOTAL(9,E211:E211)</f>
        <v>1</v>
      </c>
    </row>
    <row r="213" spans="1:5" hidden="1" outlineLevel="2" x14ac:dyDescent="0.25">
      <c r="A213" t="s">
        <v>66</v>
      </c>
      <c r="B213" t="s">
        <v>67</v>
      </c>
      <c r="C213" t="s">
        <v>67</v>
      </c>
      <c r="D213" s="3">
        <v>7.57</v>
      </c>
      <c r="E213">
        <v>2</v>
      </c>
    </row>
    <row r="214" spans="1:5" outlineLevel="1" collapsed="1" x14ac:dyDescent="0.25">
      <c r="B214" s="1" t="s">
        <v>441</v>
      </c>
      <c r="D214" s="3">
        <f>SUBTOTAL(9,D213:D213)</f>
        <v>7.57</v>
      </c>
      <c r="E214">
        <f>SUBTOTAL(9,E213:E213)</f>
        <v>2</v>
      </c>
    </row>
    <row r="215" spans="1:5" hidden="1" outlineLevel="2" x14ac:dyDescent="0.25">
      <c r="A215" t="s">
        <v>154</v>
      </c>
      <c r="B215" t="s">
        <v>155</v>
      </c>
      <c r="C215" t="s">
        <v>155</v>
      </c>
      <c r="D215" s="3">
        <v>0.93</v>
      </c>
      <c r="E215">
        <v>1</v>
      </c>
    </row>
    <row r="216" spans="1:5" outlineLevel="1" collapsed="1" x14ac:dyDescent="0.25">
      <c r="B216" s="1" t="s">
        <v>442</v>
      </c>
      <c r="D216" s="3">
        <f>SUBTOTAL(9,D215:D215)</f>
        <v>0.93</v>
      </c>
      <c r="E216">
        <f>SUBTOTAL(9,E215:E215)</f>
        <v>1</v>
      </c>
    </row>
    <row r="217" spans="1:5" hidden="1" outlineLevel="2" x14ac:dyDescent="0.25">
      <c r="A217" t="s">
        <v>2</v>
      </c>
      <c r="B217" t="s">
        <v>3</v>
      </c>
      <c r="C217" t="s">
        <v>3</v>
      </c>
      <c r="D217" s="3">
        <v>3.37</v>
      </c>
      <c r="E217">
        <v>1</v>
      </c>
    </row>
    <row r="218" spans="1:5" outlineLevel="1" collapsed="1" x14ac:dyDescent="0.25">
      <c r="B218" s="1" t="s">
        <v>443</v>
      </c>
      <c r="D218" s="3">
        <f>SUBTOTAL(9,D217:D217)</f>
        <v>3.37</v>
      </c>
      <c r="E218">
        <f>SUBTOTAL(9,E217:E217)</f>
        <v>1</v>
      </c>
    </row>
    <row r="219" spans="1:5" hidden="1" outlineLevel="2" x14ac:dyDescent="0.25">
      <c r="A219" t="s">
        <v>311</v>
      </c>
      <c r="B219" t="s">
        <v>312</v>
      </c>
      <c r="C219" t="s">
        <v>312</v>
      </c>
      <c r="D219" s="3">
        <v>0.84</v>
      </c>
      <c r="E219">
        <v>1</v>
      </c>
    </row>
    <row r="220" spans="1:5" outlineLevel="1" collapsed="1" x14ac:dyDescent="0.25">
      <c r="B220" s="1" t="s">
        <v>444</v>
      </c>
      <c r="D220" s="3">
        <f>SUBTOTAL(9,D219:D219)</f>
        <v>0.84</v>
      </c>
      <c r="E220">
        <f>SUBTOTAL(9,E219:E219)</f>
        <v>1</v>
      </c>
    </row>
    <row r="221" spans="1:5" hidden="1" outlineLevel="2" x14ac:dyDescent="0.25">
      <c r="A221" t="s">
        <v>147</v>
      </c>
      <c r="B221" t="s">
        <v>148</v>
      </c>
      <c r="C221" t="s">
        <v>148</v>
      </c>
      <c r="D221" s="3">
        <v>3.92</v>
      </c>
      <c r="E221">
        <v>1</v>
      </c>
    </row>
    <row r="222" spans="1:5" outlineLevel="1" collapsed="1" x14ac:dyDescent="0.25">
      <c r="B222" s="1" t="s">
        <v>445</v>
      </c>
      <c r="D222" s="3">
        <f>SUBTOTAL(9,D221:D221)</f>
        <v>3.92</v>
      </c>
      <c r="E222">
        <f>SUBTOTAL(9,E221:E221)</f>
        <v>1</v>
      </c>
    </row>
    <row r="223" spans="1:5" hidden="1" outlineLevel="2" x14ac:dyDescent="0.25">
      <c r="A223" t="s">
        <v>287</v>
      </c>
      <c r="B223" t="s">
        <v>288</v>
      </c>
      <c r="C223" t="s">
        <v>288</v>
      </c>
      <c r="D223" s="3">
        <v>2.27</v>
      </c>
      <c r="E223">
        <v>1</v>
      </c>
    </row>
    <row r="224" spans="1:5" outlineLevel="1" collapsed="1" x14ac:dyDescent="0.25">
      <c r="B224" s="1" t="s">
        <v>446</v>
      </c>
      <c r="D224" s="3">
        <f>SUBTOTAL(9,D223:D223)</f>
        <v>2.27</v>
      </c>
      <c r="E224">
        <f>SUBTOTAL(9,E223:E223)</f>
        <v>1</v>
      </c>
    </row>
    <row r="225" spans="1:5" hidden="1" outlineLevel="2" x14ac:dyDescent="0.25">
      <c r="A225" t="s">
        <v>230</v>
      </c>
      <c r="B225" t="s">
        <v>231</v>
      </c>
      <c r="C225" t="s">
        <v>231</v>
      </c>
      <c r="D225" s="3">
        <v>39.09999999999998</v>
      </c>
      <c r="E225">
        <v>25</v>
      </c>
    </row>
    <row r="226" spans="1:5" outlineLevel="1" collapsed="1" x14ac:dyDescent="0.25">
      <c r="B226" s="1" t="s">
        <v>447</v>
      </c>
      <c r="D226" s="3">
        <f>SUBTOTAL(9,D225:D225)</f>
        <v>39.09999999999998</v>
      </c>
      <c r="E226">
        <f>SUBTOTAL(9,E225:E225)</f>
        <v>25</v>
      </c>
    </row>
    <row r="227" spans="1:5" hidden="1" outlineLevel="2" x14ac:dyDescent="0.25">
      <c r="A227" t="s">
        <v>199</v>
      </c>
      <c r="B227" t="s">
        <v>200</v>
      </c>
      <c r="C227" t="s">
        <v>200</v>
      </c>
      <c r="D227" s="3">
        <v>0.97</v>
      </c>
      <c r="E227">
        <v>1</v>
      </c>
    </row>
    <row r="228" spans="1:5" outlineLevel="1" collapsed="1" x14ac:dyDescent="0.25">
      <c r="B228" s="1" t="s">
        <v>448</v>
      </c>
      <c r="D228" s="3">
        <f>SUBTOTAL(9,D227:D227)</f>
        <v>0.97</v>
      </c>
      <c r="E228">
        <f>SUBTOTAL(9,E227:E227)</f>
        <v>1</v>
      </c>
    </row>
    <row r="229" spans="1:5" hidden="1" outlineLevel="2" x14ac:dyDescent="0.25">
      <c r="A229" t="s">
        <v>189</v>
      </c>
      <c r="B229" t="s">
        <v>190</v>
      </c>
      <c r="C229" t="s">
        <v>190</v>
      </c>
      <c r="D229" s="3">
        <v>12.66</v>
      </c>
      <c r="E229">
        <v>3</v>
      </c>
    </row>
    <row r="230" spans="1:5" outlineLevel="1" collapsed="1" x14ac:dyDescent="0.25">
      <c r="B230" s="1" t="s">
        <v>449</v>
      </c>
      <c r="D230" s="3">
        <f>SUBTOTAL(9,D229:D229)</f>
        <v>12.66</v>
      </c>
      <c r="E230">
        <f>SUBTOTAL(9,E229:E229)</f>
        <v>3</v>
      </c>
    </row>
    <row r="231" spans="1:5" hidden="1" outlineLevel="2" x14ac:dyDescent="0.25">
      <c r="A231" t="s">
        <v>348</v>
      </c>
      <c r="B231" t="s">
        <v>349</v>
      </c>
      <c r="C231" t="s">
        <v>349</v>
      </c>
      <c r="D231" s="3">
        <v>7.48</v>
      </c>
      <c r="E231">
        <v>1</v>
      </c>
    </row>
    <row r="232" spans="1:5" outlineLevel="1" collapsed="1" x14ac:dyDescent="0.25">
      <c r="B232" s="1" t="s">
        <v>450</v>
      </c>
      <c r="D232" s="3">
        <f>SUBTOTAL(9,D231:D231)</f>
        <v>7.48</v>
      </c>
      <c r="E232">
        <f>SUBTOTAL(9,E231:E231)</f>
        <v>1</v>
      </c>
    </row>
    <row r="233" spans="1:5" hidden="1" outlineLevel="2" x14ac:dyDescent="0.25">
      <c r="A233" t="s">
        <v>156</v>
      </c>
      <c r="B233" t="s">
        <v>157</v>
      </c>
      <c r="C233" t="s">
        <v>157</v>
      </c>
      <c r="D233" s="3">
        <v>6</v>
      </c>
      <c r="E233">
        <v>1</v>
      </c>
    </row>
    <row r="234" spans="1:5" hidden="1" outlineLevel="2" x14ac:dyDescent="0.25">
      <c r="A234" t="s">
        <v>176</v>
      </c>
      <c r="B234" t="s">
        <v>157</v>
      </c>
      <c r="C234" t="s">
        <v>157</v>
      </c>
      <c r="D234" s="3">
        <v>8.6300000000000008</v>
      </c>
      <c r="E234">
        <v>1</v>
      </c>
    </row>
    <row r="235" spans="1:5" hidden="1" outlineLevel="2" x14ac:dyDescent="0.25">
      <c r="A235" t="s">
        <v>211</v>
      </c>
      <c r="B235" t="s">
        <v>157</v>
      </c>
      <c r="C235" t="s">
        <v>157</v>
      </c>
      <c r="D235" s="3">
        <v>4.8600000000000003</v>
      </c>
      <c r="E235">
        <v>1</v>
      </c>
    </row>
    <row r="236" spans="1:5" hidden="1" outlineLevel="2" x14ac:dyDescent="0.25">
      <c r="A236" t="s">
        <v>286</v>
      </c>
      <c r="B236" t="s">
        <v>157</v>
      </c>
      <c r="C236" t="s">
        <v>157</v>
      </c>
      <c r="D236" s="3">
        <v>4.45</v>
      </c>
      <c r="E236">
        <v>1</v>
      </c>
    </row>
    <row r="237" spans="1:5" outlineLevel="1" collapsed="1" x14ac:dyDescent="0.25">
      <c r="B237" s="1" t="s">
        <v>451</v>
      </c>
      <c r="D237" s="3">
        <f>SUBTOTAL(9,D233:D236)</f>
        <v>23.94</v>
      </c>
      <c r="E237">
        <f>SUBTOTAL(9,E233:E236)</f>
        <v>4</v>
      </c>
    </row>
    <row r="238" spans="1:5" hidden="1" outlineLevel="2" x14ac:dyDescent="0.25">
      <c r="A238" t="s">
        <v>119</v>
      </c>
      <c r="B238" t="s">
        <v>120</v>
      </c>
      <c r="C238" t="s">
        <v>120</v>
      </c>
      <c r="D238" s="3">
        <v>2.31</v>
      </c>
      <c r="E238">
        <v>1</v>
      </c>
    </row>
    <row r="239" spans="1:5" outlineLevel="1" collapsed="1" x14ac:dyDescent="0.25">
      <c r="B239" s="1" t="s">
        <v>452</v>
      </c>
      <c r="D239" s="3">
        <f>SUBTOTAL(9,D238:D238)</f>
        <v>2.31</v>
      </c>
      <c r="E239">
        <f>SUBTOTAL(9,E238:E238)</f>
        <v>1</v>
      </c>
    </row>
    <row r="240" spans="1:5" hidden="1" outlineLevel="2" x14ac:dyDescent="0.25">
      <c r="A240" t="s">
        <v>335</v>
      </c>
      <c r="B240" t="s">
        <v>336</v>
      </c>
      <c r="C240" t="s">
        <v>336</v>
      </c>
      <c r="D240" s="3">
        <v>3.0199999999999996</v>
      </c>
      <c r="E240">
        <v>2</v>
      </c>
    </row>
    <row r="241" spans="1:5" outlineLevel="1" collapsed="1" x14ac:dyDescent="0.25">
      <c r="B241" s="1" t="s">
        <v>453</v>
      </c>
      <c r="D241" s="3">
        <f>SUBTOTAL(9,D240:D240)</f>
        <v>3.0199999999999996</v>
      </c>
      <c r="E241">
        <f>SUBTOTAL(9,E240:E240)</f>
        <v>2</v>
      </c>
    </row>
    <row r="242" spans="1:5" hidden="1" outlineLevel="2" x14ac:dyDescent="0.25">
      <c r="A242" t="s">
        <v>166</v>
      </c>
      <c r="B242" t="s">
        <v>167</v>
      </c>
      <c r="C242" t="s">
        <v>167</v>
      </c>
      <c r="D242" s="3">
        <v>0.61</v>
      </c>
      <c r="E242">
        <v>1</v>
      </c>
    </row>
    <row r="243" spans="1:5" outlineLevel="1" collapsed="1" x14ac:dyDescent="0.25">
      <c r="B243" s="1" t="s">
        <v>454</v>
      </c>
      <c r="D243" s="3">
        <f>SUBTOTAL(9,D242:D242)</f>
        <v>0.61</v>
      </c>
      <c r="E243">
        <f>SUBTOTAL(9,E242:E242)</f>
        <v>1</v>
      </c>
    </row>
    <row r="244" spans="1:5" hidden="1" outlineLevel="2" x14ac:dyDescent="0.25">
      <c r="A244" t="s">
        <v>0</v>
      </c>
      <c r="B244" t="s">
        <v>1</v>
      </c>
      <c r="C244" t="s">
        <v>1</v>
      </c>
      <c r="D244" s="3">
        <v>21.88</v>
      </c>
      <c r="E244">
        <v>4</v>
      </c>
    </row>
    <row r="245" spans="1:5" outlineLevel="1" collapsed="1" x14ac:dyDescent="0.25">
      <c r="B245" s="1" t="s">
        <v>455</v>
      </c>
      <c r="D245" s="3">
        <f>SUBTOTAL(9,D244:D244)</f>
        <v>21.88</v>
      </c>
      <c r="E245">
        <f>SUBTOTAL(9,E244:E244)</f>
        <v>4</v>
      </c>
    </row>
    <row r="246" spans="1:5" hidden="1" outlineLevel="2" x14ac:dyDescent="0.25">
      <c r="A246" t="s">
        <v>191</v>
      </c>
      <c r="B246" t="s">
        <v>192</v>
      </c>
      <c r="C246" t="s">
        <v>192</v>
      </c>
      <c r="D246" s="3">
        <v>8.15</v>
      </c>
      <c r="E246">
        <v>1</v>
      </c>
    </row>
    <row r="247" spans="1:5" outlineLevel="1" collapsed="1" x14ac:dyDescent="0.25">
      <c r="B247" s="1" t="s">
        <v>456</v>
      </c>
      <c r="D247" s="3">
        <f>SUBTOTAL(9,D246:D246)</f>
        <v>8.15</v>
      </c>
      <c r="E247">
        <f>SUBTOTAL(9,E246:E246)</f>
        <v>1</v>
      </c>
    </row>
    <row r="248" spans="1:5" hidden="1" outlineLevel="2" x14ac:dyDescent="0.25">
      <c r="A248" t="s">
        <v>80</v>
      </c>
      <c r="B248" t="s">
        <v>81</v>
      </c>
      <c r="C248" t="s">
        <v>81</v>
      </c>
      <c r="D248" s="3">
        <v>1.3</v>
      </c>
      <c r="E248">
        <v>1</v>
      </c>
    </row>
    <row r="249" spans="1:5" outlineLevel="1" collapsed="1" x14ac:dyDescent="0.25">
      <c r="B249" s="1" t="s">
        <v>457</v>
      </c>
      <c r="D249" s="3">
        <f>SUBTOTAL(9,D248:D248)</f>
        <v>1.3</v>
      </c>
      <c r="E249">
        <f>SUBTOTAL(9,E248:E248)</f>
        <v>1</v>
      </c>
    </row>
    <row r="250" spans="1:5" hidden="1" outlineLevel="2" x14ac:dyDescent="0.25">
      <c r="A250" t="s">
        <v>215</v>
      </c>
      <c r="B250" t="s">
        <v>216</v>
      </c>
      <c r="C250" t="s">
        <v>216</v>
      </c>
      <c r="D250" s="3">
        <v>1.66</v>
      </c>
      <c r="E250">
        <v>1</v>
      </c>
    </row>
    <row r="251" spans="1:5" outlineLevel="1" collapsed="1" x14ac:dyDescent="0.25">
      <c r="B251" s="1" t="s">
        <v>458</v>
      </c>
      <c r="D251" s="3">
        <f>SUBTOTAL(9,D250:D250)</f>
        <v>1.66</v>
      </c>
      <c r="E251">
        <f>SUBTOTAL(9,E250:E250)</f>
        <v>1</v>
      </c>
    </row>
    <row r="252" spans="1:5" hidden="1" outlineLevel="2" x14ac:dyDescent="0.25">
      <c r="A252" t="s">
        <v>158</v>
      </c>
      <c r="B252" t="s">
        <v>159</v>
      </c>
      <c r="C252" t="s">
        <v>159</v>
      </c>
      <c r="D252" s="3">
        <v>0.83</v>
      </c>
      <c r="E252">
        <v>1</v>
      </c>
    </row>
    <row r="253" spans="1:5" outlineLevel="1" collapsed="1" x14ac:dyDescent="0.25">
      <c r="B253" s="1" t="s">
        <v>459</v>
      </c>
      <c r="D253" s="3">
        <f>SUBTOTAL(9,D252:D252)</f>
        <v>0.83</v>
      </c>
      <c r="E253">
        <f>SUBTOTAL(9,E252:E252)</f>
        <v>1</v>
      </c>
    </row>
    <row r="254" spans="1:5" hidden="1" outlineLevel="2" x14ac:dyDescent="0.25">
      <c r="A254" t="s">
        <v>137</v>
      </c>
      <c r="B254" t="s">
        <v>138</v>
      </c>
      <c r="C254" t="s">
        <v>138</v>
      </c>
      <c r="D254" s="3">
        <v>4.33</v>
      </c>
      <c r="E254">
        <v>1</v>
      </c>
    </row>
    <row r="255" spans="1:5" outlineLevel="1" collapsed="1" x14ac:dyDescent="0.25">
      <c r="B255" s="1" t="s">
        <v>460</v>
      </c>
      <c r="D255" s="3">
        <f>SUBTOTAL(9,D254:D254)</f>
        <v>4.33</v>
      </c>
      <c r="E255">
        <f>SUBTOTAL(9,E254:E254)</f>
        <v>1</v>
      </c>
    </row>
    <row r="256" spans="1:5" hidden="1" outlineLevel="2" x14ac:dyDescent="0.25">
      <c r="A256" t="s">
        <v>337</v>
      </c>
      <c r="B256" t="s">
        <v>338</v>
      </c>
      <c r="C256" t="s">
        <v>338</v>
      </c>
      <c r="D256" s="3">
        <v>16.600000000000001</v>
      </c>
      <c r="E256">
        <v>2</v>
      </c>
    </row>
    <row r="257" spans="1:5" outlineLevel="1" collapsed="1" x14ac:dyDescent="0.25">
      <c r="B257" s="1" t="s">
        <v>461</v>
      </c>
      <c r="D257" s="3">
        <f>SUBTOTAL(9,D256:D256)</f>
        <v>16.600000000000001</v>
      </c>
      <c r="E257">
        <f>SUBTOTAL(9,E256:E256)</f>
        <v>2</v>
      </c>
    </row>
    <row r="258" spans="1:5" hidden="1" outlineLevel="2" x14ac:dyDescent="0.25">
      <c r="A258" t="s">
        <v>115</v>
      </c>
      <c r="B258" t="s">
        <v>116</v>
      </c>
      <c r="C258" t="s">
        <v>116</v>
      </c>
      <c r="D258" s="3">
        <v>3.11</v>
      </c>
      <c r="E258">
        <v>1</v>
      </c>
    </row>
    <row r="259" spans="1:5" outlineLevel="1" collapsed="1" x14ac:dyDescent="0.25">
      <c r="B259" s="1" t="s">
        <v>462</v>
      </c>
      <c r="D259" s="3">
        <f>SUBTOTAL(9,D258:D258)</f>
        <v>3.11</v>
      </c>
      <c r="E259">
        <f>SUBTOTAL(9,E258:E258)</f>
        <v>1</v>
      </c>
    </row>
    <row r="260" spans="1:5" hidden="1" outlineLevel="2" x14ac:dyDescent="0.25">
      <c r="A260" t="s">
        <v>254</v>
      </c>
      <c r="B260" t="s">
        <v>255</v>
      </c>
      <c r="C260" t="s">
        <v>255</v>
      </c>
      <c r="D260" s="3">
        <v>2.3199999999999998</v>
      </c>
      <c r="E260">
        <v>1</v>
      </c>
    </row>
    <row r="261" spans="1:5" outlineLevel="1" collapsed="1" x14ac:dyDescent="0.25">
      <c r="B261" s="1" t="s">
        <v>463</v>
      </c>
      <c r="D261" s="3">
        <f>SUBTOTAL(9,D260:D260)</f>
        <v>2.3199999999999998</v>
      </c>
      <c r="E261">
        <f>SUBTOTAL(9,E260:E260)</f>
        <v>1</v>
      </c>
    </row>
    <row r="262" spans="1:5" hidden="1" outlineLevel="2" x14ac:dyDescent="0.25">
      <c r="A262" t="s">
        <v>117</v>
      </c>
      <c r="B262" t="s">
        <v>118</v>
      </c>
      <c r="C262" t="s">
        <v>118</v>
      </c>
      <c r="D262" s="3">
        <v>4</v>
      </c>
      <c r="E262">
        <v>1</v>
      </c>
    </row>
    <row r="263" spans="1:5" outlineLevel="1" collapsed="1" x14ac:dyDescent="0.25">
      <c r="B263" s="1" t="s">
        <v>464</v>
      </c>
      <c r="D263" s="3">
        <f>SUBTOTAL(9,D262:D262)</f>
        <v>4</v>
      </c>
      <c r="E263">
        <f>SUBTOTAL(9,E262:E262)</f>
        <v>1</v>
      </c>
    </row>
    <row r="264" spans="1:5" hidden="1" outlineLevel="2" x14ac:dyDescent="0.25">
      <c r="A264" t="s">
        <v>64</v>
      </c>
      <c r="B264" t="s">
        <v>65</v>
      </c>
      <c r="C264" t="s">
        <v>65</v>
      </c>
      <c r="D264" s="3">
        <v>3.55</v>
      </c>
      <c r="E264">
        <v>1</v>
      </c>
    </row>
    <row r="265" spans="1:5" outlineLevel="1" collapsed="1" x14ac:dyDescent="0.25">
      <c r="B265" s="1" t="s">
        <v>465</v>
      </c>
      <c r="D265" s="3">
        <f>SUBTOTAL(9,D264:D264)</f>
        <v>3.55</v>
      </c>
      <c r="E265">
        <f>SUBTOTAL(9,E264:E264)</f>
        <v>1</v>
      </c>
    </row>
    <row r="266" spans="1:5" hidden="1" outlineLevel="2" x14ac:dyDescent="0.25">
      <c r="A266" t="s">
        <v>82</v>
      </c>
      <c r="B266" t="s">
        <v>83</v>
      </c>
      <c r="C266" t="s">
        <v>83</v>
      </c>
      <c r="D266" s="3">
        <v>2.67</v>
      </c>
      <c r="E266">
        <v>1</v>
      </c>
    </row>
    <row r="267" spans="1:5" outlineLevel="1" collapsed="1" x14ac:dyDescent="0.25">
      <c r="B267" s="1" t="s">
        <v>466</v>
      </c>
      <c r="D267" s="3">
        <f>SUBTOTAL(9,D266:D266)</f>
        <v>2.67</v>
      </c>
      <c r="E267">
        <f>SUBTOTAL(9,E266:E266)</f>
        <v>1</v>
      </c>
    </row>
    <row r="268" spans="1:5" hidden="1" outlineLevel="2" x14ac:dyDescent="0.25">
      <c r="A268" t="s">
        <v>339</v>
      </c>
      <c r="B268" t="s">
        <v>340</v>
      </c>
      <c r="C268" t="s">
        <v>340</v>
      </c>
      <c r="D268" s="3">
        <v>4.41</v>
      </c>
      <c r="E268">
        <v>1</v>
      </c>
    </row>
    <row r="269" spans="1:5" outlineLevel="1" collapsed="1" x14ac:dyDescent="0.25">
      <c r="B269" s="1" t="s">
        <v>467</v>
      </c>
      <c r="D269" s="3">
        <f>SUBTOTAL(9,D268:D268)</f>
        <v>4.41</v>
      </c>
      <c r="E269">
        <f>SUBTOTAL(9,E268:E268)</f>
        <v>1</v>
      </c>
    </row>
    <row r="270" spans="1:5" hidden="1" outlineLevel="2" x14ac:dyDescent="0.25">
      <c r="A270" t="s">
        <v>84</v>
      </c>
      <c r="B270" t="s">
        <v>85</v>
      </c>
      <c r="C270" t="s">
        <v>85</v>
      </c>
      <c r="D270" s="3">
        <v>2.39</v>
      </c>
      <c r="E270">
        <v>1</v>
      </c>
    </row>
    <row r="271" spans="1:5" outlineLevel="1" collapsed="1" x14ac:dyDescent="0.25">
      <c r="B271" s="1" t="s">
        <v>468</v>
      </c>
      <c r="D271" s="3">
        <f>SUBTOTAL(9,D270:D270)</f>
        <v>2.39</v>
      </c>
      <c r="E271">
        <f>SUBTOTAL(9,E270:E270)</f>
        <v>1</v>
      </c>
    </row>
    <row r="272" spans="1:5" hidden="1" outlineLevel="2" x14ac:dyDescent="0.25">
      <c r="A272" t="s">
        <v>28</v>
      </c>
      <c r="B272" t="s">
        <v>29</v>
      </c>
      <c r="C272" t="s">
        <v>29</v>
      </c>
      <c r="D272" s="3">
        <v>15.04</v>
      </c>
      <c r="E272">
        <v>17</v>
      </c>
    </row>
    <row r="273" spans="1:5" outlineLevel="1" collapsed="1" x14ac:dyDescent="0.25">
      <c r="B273" s="1" t="s">
        <v>469</v>
      </c>
      <c r="D273" s="3">
        <f>SUBTOTAL(9,D272:D272)</f>
        <v>15.04</v>
      </c>
      <c r="E273">
        <f>SUBTOTAL(9,E272:E272)</f>
        <v>17</v>
      </c>
    </row>
    <row r="274" spans="1:5" hidden="1" outlineLevel="2" x14ac:dyDescent="0.25">
      <c r="A274" t="s">
        <v>4</v>
      </c>
      <c r="B274" t="s">
        <v>5</v>
      </c>
      <c r="C274" t="s">
        <v>5</v>
      </c>
      <c r="D274" s="3">
        <v>1.58</v>
      </c>
      <c r="E274">
        <v>1</v>
      </c>
    </row>
    <row r="275" spans="1:5" outlineLevel="1" collapsed="1" x14ac:dyDescent="0.25">
      <c r="B275" s="1" t="s">
        <v>470</v>
      </c>
      <c r="D275" s="3">
        <f>SUBTOTAL(9,D274:D274)</f>
        <v>1.58</v>
      </c>
      <c r="E275">
        <f>SUBTOTAL(9,E274:E274)</f>
        <v>1</v>
      </c>
    </row>
    <row r="276" spans="1:5" hidden="1" outlineLevel="2" x14ac:dyDescent="0.25">
      <c r="A276" t="s">
        <v>101</v>
      </c>
      <c r="B276" t="s">
        <v>102</v>
      </c>
      <c r="C276" t="s">
        <v>102</v>
      </c>
      <c r="D276" s="3">
        <v>3.35</v>
      </c>
      <c r="E276">
        <v>1</v>
      </c>
    </row>
    <row r="277" spans="1:5" outlineLevel="1" collapsed="1" x14ac:dyDescent="0.25">
      <c r="B277" s="1" t="s">
        <v>471</v>
      </c>
      <c r="D277" s="3">
        <f>SUBTOTAL(9,D276:D276)</f>
        <v>3.35</v>
      </c>
      <c r="E277">
        <f>SUBTOTAL(9,E276:E276)</f>
        <v>1</v>
      </c>
    </row>
    <row r="278" spans="1:5" hidden="1" outlineLevel="2" x14ac:dyDescent="0.25">
      <c r="A278" t="s">
        <v>343</v>
      </c>
      <c r="B278" t="s">
        <v>344</v>
      </c>
      <c r="C278" t="s">
        <v>344</v>
      </c>
      <c r="D278" s="3">
        <v>7.34</v>
      </c>
      <c r="E278">
        <v>1</v>
      </c>
    </row>
    <row r="279" spans="1:5" outlineLevel="1" collapsed="1" x14ac:dyDescent="0.25">
      <c r="B279" s="1" t="s">
        <v>472</v>
      </c>
      <c r="D279" s="3">
        <f>SUBTOTAL(9,D278:D278)</f>
        <v>7.34</v>
      </c>
      <c r="E279">
        <f>SUBTOTAL(9,E278:E278)</f>
        <v>1</v>
      </c>
    </row>
    <row r="280" spans="1:5" hidden="1" outlineLevel="2" x14ac:dyDescent="0.25">
      <c r="A280" t="s">
        <v>97</v>
      </c>
      <c r="B280" t="s">
        <v>98</v>
      </c>
      <c r="C280" t="s">
        <v>98</v>
      </c>
      <c r="D280" s="3">
        <v>30.89</v>
      </c>
      <c r="E280">
        <v>6</v>
      </c>
    </row>
    <row r="281" spans="1:5" hidden="1" outlineLevel="2" x14ac:dyDescent="0.25">
      <c r="A281" t="s">
        <v>136</v>
      </c>
      <c r="B281" t="s">
        <v>98</v>
      </c>
      <c r="C281" t="s">
        <v>98</v>
      </c>
      <c r="D281" s="3">
        <v>1.1499999999999999</v>
      </c>
      <c r="E281">
        <v>1</v>
      </c>
    </row>
    <row r="282" spans="1:5" hidden="1" outlineLevel="2" x14ac:dyDescent="0.25">
      <c r="A282" t="s">
        <v>144</v>
      </c>
      <c r="B282" t="s">
        <v>98</v>
      </c>
      <c r="C282" t="s">
        <v>98</v>
      </c>
      <c r="D282" s="3">
        <v>15.29</v>
      </c>
      <c r="E282">
        <v>3</v>
      </c>
    </row>
    <row r="283" spans="1:5" hidden="1" outlineLevel="2" x14ac:dyDescent="0.25">
      <c r="A283" t="s">
        <v>153</v>
      </c>
      <c r="B283" t="s">
        <v>98</v>
      </c>
      <c r="C283" t="s">
        <v>98</v>
      </c>
      <c r="D283" s="3">
        <v>12.77</v>
      </c>
      <c r="E283">
        <v>2</v>
      </c>
    </row>
    <row r="284" spans="1:5" hidden="1" outlineLevel="2" x14ac:dyDescent="0.25">
      <c r="A284" t="s">
        <v>10</v>
      </c>
      <c r="B284" t="s">
        <v>98</v>
      </c>
      <c r="C284" t="s">
        <v>11</v>
      </c>
      <c r="D284" s="3">
        <v>3.72</v>
      </c>
      <c r="E284">
        <v>1</v>
      </c>
    </row>
    <row r="285" spans="1:5" outlineLevel="1" collapsed="1" x14ac:dyDescent="0.25">
      <c r="B285" s="1" t="s">
        <v>473</v>
      </c>
      <c r="D285" s="3">
        <f>SUBTOTAL(9,D280:D284)</f>
        <v>63.819999999999993</v>
      </c>
      <c r="E285">
        <f>SUBTOTAL(9,E280:E284)</f>
        <v>13</v>
      </c>
    </row>
    <row r="286" spans="1:5" hidden="1" outlineLevel="2" x14ac:dyDescent="0.25">
      <c r="A286" t="s">
        <v>31</v>
      </c>
      <c r="B286" t="s">
        <v>32</v>
      </c>
      <c r="C286" t="s">
        <v>32</v>
      </c>
      <c r="D286" s="3">
        <v>42.22</v>
      </c>
      <c r="E286">
        <v>18</v>
      </c>
    </row>
    <row r="287" spans="1:5" hidden="1" outlineLevel="2" x14ac:dyDescent="0.25">
      <c r="A287" t="s">
        <v>70</v>
      </c>
      <c r="B287" t="s">
        <v>32</v>
      </c>
      <c r="C287" t="s">
        <v>71</v>
      </c>
      <c r="D287" s="3">
        <v>10.41</v>
      </c>
      <c r="E287">
        <v>4</v>
      </c>
    </row>
    <row r="288" spans="1:5" outlineLevel="1" collapsed="1" x14ac:dyDescent="0.25">
      <c r="B288" s="1" t="s">
        <v>474</v>
      </c>
      <c r="D288" s="3">
        <f>SUBTOTAL(9,D286:D287)</f>
        <v>52.629999999999995</v>
      </c>
      <c r="E288">
        <f>SUBTOTAL(9,E286:E287)</f>
        <v>22</v>
      </c>
    </row>
    <row r="289" spans="1:5" hidden="1" outlineLevel="2" x14ac:dyDescent="0.25">
      <c r="A289" t="s">
        <v>321</v>
      </c>
      <c r="B289" t="s">
        <v>322</v>
      </c>
      <c r="C289" t="s">
        <v>322</v>
      </c>
      <c r="D289" s="3">
        <v>4.5199999999999996</v>
      </c>
      <c r="E289">
        <v>1</v>
      </c>
    </row>
    <row r="290" spans="1:5" outlineLevel="1" collapsed="1" x14ac:dyDescent="0.25">
      <c r="B290" s="1" t="s">
        <v>475</v>
      </c>
      <c r="D290" s="3">
        <f>SUBTOTAL(9,D289:D289)</f>
        <v>4.5199999999999996</v>
      </c>
      <c r="E290">
        <f>SUBTOTAL(9,E289:E289)</f>
        <v>1</v>
      </c>
    </row>
    <row r="291" spans="1:5" hidden="1" outlineLevel="2" x14ac:dyDescent="0.25">
      <c r="A291" t="s">
        <v>162</v>
      </c>
      <c r="B291" t="s">
        <v>163</v>
      </c>
      <c r="C291" t="s">
        <v>163</v>
      </c>
      <c r="D291" s="3">
        <v>8.4600000000000009</v>
      </c>
      <c r="E291">
        <v>4</v>
      </c>
    </row>
    <row r="292" spans="1:5" outlineLevel="1" collapsed="1" x14ac:dyDescent="0.25">
      <c r="B292" s="1" t="s">
        <v>476</v>
      </c>
      <c r="D292" s="3">
        <f>SUBTOTAL(9,D291:D291)</f>
        <v>8.4600000000000009</v>
      </c>
      <c r="E292">
        <f>SUBTOTAL(9,E291:E291)</f>
        <v>4</v>
      </c>
    </row>
    <row r="293" spans="1:5" hidden="1" outlineLevel="2" x14ac:dyDescent="0.25">
      <c r="A293" t="s">
        <v>93</v>
      </c>
      <c r="B293" t="s">
        <v>94</v>
      </c>
      <c r="C293" t="s">
        <v>94</v>
      </c>
      <c r="D293" s="3">
        <v>51.17</v>
      </c>
      <c r="E293">
        <v>13</v>
      </c>
    </row>
    <row r="294" spans="1:5" outlineLevel="1" collapsed="1" x14ac:dyDescent="0.25">
      <c r="B294" s="1" t="s">
        <v>477</v>
      </c>
      <c r="D294" s="3">
        <f>SUBTOTAL(9,D293:D293)</f>
        <v>51.17</v>
      </c>
      <c r="E294">
        <f>SUBTOTAL(9,E293:E293)</f>
        <v>13</v>
      </c>
    </row>
    <row r="295" spans="1:5" hidden="1" outlineLevel="2" x14ac:dyDescent="0.25">
      <c r="A295" t="s">
        <v>111</v>
      </c>
      <c r="B295" t="s">
        <v>112</v>
      </c>
      <c r="C295" t="s">
        <v>112</v>
      </c>
      <c r="D295" s="3">
        <v>2.17</v>
      </c>
      <c r="E295">
        <v>1</v>
      </c>
    </row>
    <row r="296" spans="1:5" outlineLevel="1" collapsed="1" x14ac:dyDescent="0.25">
      <c r="B296" s="1" t="s">
        <v>478</v>
      </c>
      <c r="D296" s="3">
        <f>SUBTOTAL(9,D295:D295)</f>
        <v>2.17</v>
      </c>
      <c r="E296">
        <f>SUBTOTAL(9,E295:E295)</f>
        <v>1</v>
      </c>
    </row>
    <row r="297" spans="1:5" hidden="1" outlineLevel="2" x14ac:dyDescent="0.25">
      <c r="A297" t="s">
        <v>258</v>
      </c>
      <c r="B297" t="s">
        <v>259</v>
      </c>
      <c r="C297" t="s">
        <v>259</v>
      </c>
      <c r="D297" s="3">
        <v>2.0099999999999998</v>
      </c>
      <c r="E297">
        <v>1</v>
      </c>
    </row>
    <row r="298" spans="1:5" outlineLevel="1" collapsed="1" x14ac:dyDescent="0.25">
      <c r="B298" s="1" t="s">
        <v>479</v>
      </c>
      <c r="D298" s="3">
        <f>SUBTOTAL(9,D297:D297)</f>
        <v>2.0099999999999998</v>
      </c>
      <c r="E298">
        <f>SUBTOTAL(9,E297:E297)</f>
        <v>1</v>
      </c>
    </row>
    <row r="299" spans="1:5" hidden="1" outlineLevel="2" x14ac:dyDescent="0.25">
      <c r="A299" t="s">
        <v>128</v>
      </c>
      <c r="B299" t="s">
        <v>129</v>
      </c>
      <c r="C299" t="s">
        <v>129</v>
      </c>
      <c r="D299" s="3">
        <v>2.63</v>
      </c>
      <c r="E299">
        <v>1</v>
      </c>
    </row>
    <row r="300" spans="1:5" outlineLevel="1" collapsed="1" x14ac:dyDescent="0.25">
      <c r="B300" s="1" t="s">
        <v>480</v>
      </c>
      <c r="D300" s="3">
        <f>SUBTOTAL(9,D299:D299)</f>
        <v>2.63</v>
      </c>
      <c r="E300">
        <f>SUBTOTAL(9,E299:E299)</f>
        <v>1</v>
      </c>
    </row>
    <row r="301" spans="1:5" hidden="1" outlineLevel="2" x14ac:dyDescent="0.25">
      <c r="A301" t="s">
        <v>341</v>
      </c>
      <c r="B301" t="s">
        <v>342</v>
      </c>
      <c r="C301" t="s">
        <v>342</v>
      </c>
      <c r="D301" s="3">
        <v>1.37</v>
      </c>
      <c r="E301">
        <v>1</v>
      </c>
    </row>
    <row r="302" spans="1:5" outlineLevel="1" collapsed="1" x14ac:dyDescent="0.25">
      <c r="B302" s="1" t="s">
        <v>481</v>
      </c>
      <c r="D302" s="3">
        <f>SUBTOTAL(9,D301:D301)</f>
        <v>1.37</v>
      </c>
      <c r="E302">
        <f>SUBTOTAL(9,E301:E301)</f>
        <v>1</v>
      </c>
    </row>
    <row r="303" spans="1:5" hidden="1" outlineLevel="2" x14ac:dyDescent="0.25">
      <c r="A303" t="s">
        <v>78</v>
      </c>
      <c r="B303" t="s">
        <v>79</v>
      </c>
      <c r="C303" t="s">
        <v>79</v>
      </c>
      <c r="D303" s="3">
        <v>2.96</v>
      </c>
      <c r="E303">
        <v>1</v>
      </c>
    </row>
    <row r="304" spans="1:5" outlineLevel="1" collapsed="1" x14ac:dyDescent="0.25">
      <c r="B304" s="1" t="s">
        <v>482</v>
      </c>
      <c r="D304" s="3">
        <f>SUBTOTAL(9,D303:D303)</f>
        <v>2.96</v>
      </c>
      <c r="E304">
        <f>SUBTOTAL(9,E303:E303)</f>
        <v>1</v>
      </c>
    </row>
    <row r="305" spans="1:5" hidden="1" outlineLevel="2" x14ac:dyDescent="0.25">
      <c r="A305" t="s">
        <v>327</v>
      </c>
      <c r="B305" t="s">
        <v>328</v>
      </c>
      <c r="C305" t="s">
        <v>328</v>
      </c>
      <c r="D305" s="3">
        <v>3.17</v>
      </c>
      <c r="E305">
        <v>1</v>
      </c>
    </row>
    <row r="306" spans="1:5" outlineLevel="1" collapsed="1" x14ac:dyDescent="0.25">
      <c r="B306" s="1" t="s">
        <v>483</v>
      </c>
      <c r="D306" s="3">
        <f>SUBTOTAL(9,D305:D305)</f>
        <v>3.17</v>
      </c>
      <c r="E306">
        <f>SUBTOTAL(9,E305:E305)</f>
        <v>1</v>
      </c>
    </row>
    <row r="307" spans="1:5" hidden="1" outlineLevel="2" x14ac:dyDescent="0.25">
      <c r="A307" t="s">
        <v>197</v>
      </c>
      <c r="B307" t="s">
        <v>198</v>
      </c>
      <c r="C307" t="s">
        <v>198</v>
      </c>
      <c r="D307" s="3">
        <v>51.919999999999995</v>
      </c>
      <c r="E307">
        <v>9</v>
      </c>
    </row>
    <row r="308" spans="1:5" hidden="1" outlineLevel="2" x14ac:dyDescent="0.25">
      <c r="A308" t="s">
        <v>293</v>
      </c>
      <c r="B308" t="s">
        <v>198</v>
      </c>
      <c r="C308" t="s">
        <v>294</v>
      </c>
      <c r="D308" s="3">
        <v>10.059999999999999</v>
      </c>
      <c r="E308">
        <v>3</v>
      </c>
    </row>
    <row r="309" spans="1:5" outlineLevel="1" collapsed="1" x14ac:dyDescent="0.25">
      <c r="B309" s="1" t="s">
        <v>484</v>
      </c>
      <c r="D309" s="3">
        <f>SUBTOTAL(9,D307:D308)</f>
        <v>61.97999999999999</v>
      </c>
      <c r="E309">
        <f>SUBTOTAL(9,E307:E308)</f>
        <v>12</v>
      </c>
    </row>
    <row r="310" spans="1:5" hidden="1" outlineLevel="2" x14ac:dyDescent="0.25">
      <c r="A310" t="s">
        <v>247</v>
      </c>
      <c r="B310" t="s">
        <v>248</v>
      </c>
      <c r="C310" t="s">
        <v>248</v>
      </c>
      <c r="D310" s="3">
        <v>1.97</v>
      </c>
      <c r="E310">
        <v>1</v>
      </c>
    </row>
    <row r="311" spans="1:5" outlineLevel="1" collapsed="1" x14ac:dyDescent="0.25">
      <c r="B311" s="1" t="s">
        <v>485</v>
      </c>
      <c r="D311" s="3">
        <f>SUBTOTAL(9,D310:D310)</f>
        <v>1.97</v>
      </c>
      <c r="E311">
        <f>SUBTOTAL(9,E310:E310)</f>
        <v>1</v>
      </c>
    </row>
    <row r="312" spans="1:5" hidden="1" outlineLevel="2" x14ac:dyDescent="0.25">
      <c r="A312" t="s">
        <v>317</v>
      </c>
      <c r="B312" t="s">
        <v>318</v>
      </c>
      <c r="C312" t="s">
        <v>318</v>
      </c>
      <c r="D312" s="3">
        <v>3.91</v>
      </c>
      <c r="E312">
        <v>1</v>
      </c>
    </row>
    <row r="313" spans="1:5" outlineLevel="1" collapsed="1" x14ac:dyDescent="0.25">
      <c r="B313" s="1" t="s">
        <v>486</v>
      </c>
      <c r="D313" s="3">
        <f>SUBTOTAL(9,D312:D312)</f>
        <v>3.91</v>
      </c>
      <c r="E313">
        <f>SUBTOTAL(9,E312:E312)</f>
        <v>1</v>
      </c>
    </row>
    <row r="314" spans="1:5" hidden="1" outlineLevel="2" x14ac:dyDescent="0.25">
      <c r="A314" t="s">
        <v>113</v>
      </c>
      <c r="B314" t="s">
        <v>114</v>
      </c>
      <c r="C314" t="s">
        <v>114</v>
      </c>
      <c r="D314" s="3">
        <v>4.12</v>
      </c>
      <c r="E314">
        <v>1</v>
      </c>
    </row>
    <row r="315" spans="1:5" outlineLevel="1" collapsed="1" x14ac:dyDescent="0.25">
      <c r="B315" s="1" t="s">
        <v>487</v>
      </c>
      <c r="D315" s="3">
        <f>SUBTOTAL(9,D314:D314)</f>
        <v>4.12</v>
      </c>
      <c r="E315">
        <f>SUBTOTAL(9,E314:E314)</f>
        <v>1</v>
      </c>
    </row>
    <row r="316" spans="1:5" hidden="1" outlineLevel="2" x14ac:dyDescent="0.25">
      <c r="A316" t="s">
        <v>291</v>
      </c>
      <c r="B316" t="s">
        <v>292</v>
      </c>
      <c r="C316" t="s">
        <v>292</v>
      </c>
      <c r="D316" s="3">
        <v>1.04</v>
      </c>
      <c r="E316">
        <v>1</v>
      </c>
    </row>
    <row r="317" spans="1:5" outlineLevel="1" collapsed="1" x14ac:dyDescent="0.25">
      <c r="B317" s="1" t="s">
        <v>488</v>
      </c>
      <c r="D317" s="3">
        <f>SUBTOTAL(9,D316:D316)</f>
        <v>1.04</v>
      </c>
      <c r="E317">
        <f>SUBTOTAL(9,E316:E316)</f>
        <v>1</v>
      </c>
    </row>
    <row r="318" spans="1:5" hidden="1" outlineLevel="2" x14ac:dyDescent="0.25">
      <c r="A318" t="s">
        <v>262</v>
      </c>
      <c r="B318" t="s">
        <v>263</v>
      </c>
      <c r="C318" t="s">
        <v>263</v>
      </c>
      <c r="D318" s="3">
        <v>4.05</v>
      </c>
      <c r="E318">
        <v>1</v>
      </c>
    </row>
    <row r="319" spans="1:5" outlineLevel="1" collapsed="1" x14ac:dyDescent="0.25">
      <c r="B319" s="1" t="s">
        <v>489</v>
      </c>
      <c r="D319" s="3">
        <f>SUBTOTAL(9,D318:D318)</f>
        <v>4.05</v>
      </c>
      <c r="E319">
        <f>SUBTOTAL(9,E318:E318)</f>
        <v>1</v>
      </c>
    </row>
    <row r="320" spans="1:5" hidden="1" outlineLevel="2" x14ac:dyDescent="0.25">
      <c r="A320" t="s">
        <v>103</v>
      </c>
      <c r="B320" t="s">
        <v>104</v>
      </c>
      <c r="C320" t="s">
        <v>104</v>
      </c>
      <c r="D320" s="3">
        <v>1.97</v>
      </c>
      <c r="E320">
        <v>1</v>
      </c>
    </row>
    <row r="321" spans="1:5" hidden="1" outlineLevel="2" x14ac:dyDescent="0.25">
      <c r="A321" t="s">
        <v>272</v>
      </c>
      <c r="B321" t="s">
        <v>104</v>
      </c>
      <c r="C321" t="s">
        <v>104</v>
      </c>
      <c r="D321" s="3">
        <v>1.67</v>
      </c>
      <c r="E321">
        <v>1</v>
      </c>
    </row>
    <row r="322" spans="1:5" outlineLevel="1" collapsed="1" x14ac:dyDescent="0.25">
      <c r="B322" s="1" t="s">
        <v>490</v>
      </c>
      <c r="D322" s="3">
        <f>SUBTOTAL(9,D320:D321)</f>
        <v>3.6399999999999997</v>
      </c>
      <c r="E322">
        <f>SUBTOTAL(9,E320:E321)</f>
        <v>2</v>
      </c>
    </row>
    <row r="323" spans="1:5" hidden="1" outlineLevel="2" x14ac:dyDescent="0.25">
      <c r="A323" t="s">
        <v>329</v>
      </c>
      <c r="B323" t="s">
        <v>330</v>
      </c>
      <c r="C323" t="s">
        <v>330</v>
      </c>
      <c r="D323" s="3">
        <v>3.6899999999999995</v>
      </c>
      <c r="E323">
        <v>2</v>
      </c>
    </row>
    <row r="324" spans="1:5" outlineLevel="1" collapsed="1" x14ac:dyDescent="0.25">
      <c r="B324" s="1" t="s">
        <v>491</v>
      </c>
      <c r="D324" s="3">
        <f>SUBTOTAL(9,D323:D323)</f>
        <v>3.6899999999999995</v>
      </c>
      <c r="E324">
        <f>SUBTOTAL(9,E323:E323)</f>
        <v>2</v>
      </c>
    </row>
    <row r="325" spans="1:5" hidden="1" outlineLevel="2" x14ac:dyDescent="0.25">
      <c r="A325" t="s">
        <v>282</v>
      </c>
      <c r="B325" t="s">
        <v>283</v>
      </c>
      <c r="C325" t="s">
        <v>283</v>
      </c>
      <c r="D325" s="3">
        <v>11.55</v>
      </c>
      <c r="E325">
        <v>2</v>
      </c>
    </row>
    <row r="326" spans="1:5" outlineLevel="1" collapsed="1" x14ac:dyDescent="0.25">
      <c r="B326" s="1" t="s">
        <v>492</v>
      </c>
      <c r="D326" s="3">
        <f>SUBTOTAL(9,D325:D325)</f>
        <v>11.55</v>
      </c>
      <c r="E326">
        <f>SUBTOTAL(9,E325:E325)</f>
        <v>2</v>
      </c>
    </row>
    <row r="327" spans="1:5" hidden="1" outlineLevel="2" x14ac:dyDescent="0.25">
      <c r="A327" t="s">
        <v>35</v>
      </c>
      <c r="B327" t="s">
        <v>36</v>
      </c>
      <c r="C327" t="s">
        <v>36</v>
      </c>
      <c r="D327" s="3">
        <v>1.38</v>
      </c>
      <c r="E327">
        <v>1</v>
      </c>
    </row>
    <row r="328" spans="1:5" outlineLevel="1" collapsed="1" x14ac:dyDescent="0.25">
      <c r="B328" s="1" t="s">
        <v>493</v>
      </c>
      <c r="D328" s="3">
        <f>SUBTOTAL(9,D327:D327)</f>
        <v>1.38</v>
      </c>
      <c r="E328">
        <f>SUBTOTAL(9,E327:E327)</f>
        <v>1</v>
      </c>
    </row>
    <row r="329" spans="1:5" hidden="1" outlineLevel="2" x14ac:dyDescent="0.25">
      <c r="A329" t="s">
        <v>212</v>
      </c>
      <c r="B329" t="s">
        <v>213</v>
      </c>
      <c r="C329" t="s">
        <v>213</v>
      </c>
      <c r="D329" s="3">
        <v>1.1100000000000001</v>
      </c>
      <c r="E329">
        <v>1</v>
      </c>
    </row>
    <row r="330" spans="1:5" outlineLevel="1" collapsed="1" x14ac:dyDescent="0.25">
      <c r="B330" s="1" t="s">
        <v>494</v>
      </c>
      <c r="D330" s="3">
        <f>SUBTOTAL(9,D329:D329)</f>
        <v>1.1100000000000001</v>
      </c>
      <c r="E330">
        <f>SUBTOTAL(9,E329:E329)</f>
        <v>1</v>
      </c>
    </row>
    <row r="331" spans="1:5" hidden="1" outlineLevel="2" x14ac:dyDescent="0.25">
      <c r="A331" t="s">
        <v>331</v>
      </c>
      <c r="B331" t="s">
        <v>332</v>
      </c>
      <c r="C331" t="s">
        <v>332</v>
      </c>
      <c r="D331" s="3">
        <v>1.92</v>
      </c>
      <c r="E331">
        <v>1</v>
      </c>
    </row>
    <row r="332" spans="1:5" hidden="1" outlineLevel="2" x14ac:dyDescent="0.25">
      <c r="A332" t="s">
        <v>333</v>
      </c>
      <c r="B332" t="s">
        <v>332</v>
      </c>
      <c r="C332" t="s">
        <v>332</v>
      </c>
      <c r="D332" s="3">
        <v>1.57</v>
      </c>
      <c r="E332">
        <v>1</v>
      </c>
    </row>
    <row r="333" spans="1:5" hidden="1" outlineLevel="2" x14ac:dyDescent="0.25">
      <c r="A333" s="6" t="s">
        <v>82</v>
      </c>
      <c r="B333" t="s">
        <v>332</v>
      </c>
      <c r="C333" t="s">
        <v>506</v>
      </c>
      <c r="D333" s="3">
        <v>6.04</v>
      </c>
      <c r="E333">
        <v>2</v>
      </c>
    </row>
    <row r="334" spans="1:5" outlineLevel="1" collapsed="1" x14ac:dyDescent="0.25">
      <c r="A334" s="8"/>
      <c r="B334" s="1" t="s">
        <v>495</v>
      </c>
      <c r="D334" s="3">
        <f>SUBTOTAL(9,D331:D333)</f>
        <v>9.5300000000000011</v>
      </c>
      <c r="E334">
        <f>SUBTOTAL(9,E331:E333)</f>
        <v>4</v>
      </c>
    </row>
    <row r="335" spans="1:5" hidden="1" outlineLevel="2" x14ac:dyDescent="0.25">
      <c r="A335" t="s">
        <v>300</v>
      </c>
      <c r="B335" t="s">
        <v>301</v>
      </c>
      <c r="C335" t="s">
        <v>301</v>
      </c>
      <c r="D335" s="3">
        <v>2.13</v>
      </c>
      <c r="E335">
        <v>1</v>
      </c>
    </row>
    <row r="336" spans="1:5" outlineLevel="1" collapsed="1" x14ac:dyDescent="0.25">
      <c r="B336" s="1" t="s">
        <v>496</v>
      </c>
      <c r="D336" s="3">
        <f>SUBTOTAL(9,D335:D335)</f>
        <v>2.13</v>
      </c>
      <c r="E336">
        <f>SUBTOTAL(9,E335:E335)</f>
        <v>1</v>
      </c>
    </row>
    <row r="337" spans="1:5" hidden="1" outlineLevel="2" x14ac:dyDescent="0.25">
      <c r="A337" t="s">
        <v>72</v>
      </c>
      <c r="B337" t="s">
        <v>73</v>
      </c>
      <c r="C337" t="s">
        <v>73</v>
      </c>
      <c r="D337" s="3">
        <v>3.21</v>
      </c>
      <c r="E337">
        <v>2</v>
      </c>
    </row>
    <row r="338" spans="1:5" outlineLevel="1" collapsed="1" x14ac:dyDescent="0.25">
      <c r="B338" s="1" t="s">
        <v>497</v>
      </c>
      <c r="D338" s="3">
        <f>SUBTOTAL(9,D337:D337)</f>
        <v>3.21</v>
      </c>
      <c r="E338">
        <f>SUBTOTAL(9,E337:E337)</f>
        <v>2</v>
      </c>
    </row>
    <row r="339" spans="1:5" hidden="1" outlineLevel="2" x14ac:dyDescent="0.25">
      <c r="A339" t="s">
        <v>24</v>
      </c>
      <c r="B339" t="s">
        <v>25</v>
      </c>
      <c r="C339" t="s">
        <v>25</v>
      </c>
      <c r="D339" s="3">
        <v>7.7099999999999991</v>
      </c>
      <c r="E339">
        <v>8</v>
      </c>
    </row>
    <row r="340" spans="1:5" outlineLevel="1" collapsed="1" x14ac:dyDescent="0.25">
      <c r="B340" s="1" t="s">
        <v>498</v>
      </c>
      <c r="D340" s="3">
        <f>SUBTOTAL(9,D339:D339)</f>
        <v>7.7099999999999991</v>
      </c>
      <c r="E340">
        <f>SUBTOTAL(9,E339:E339)</f>
        <v>8</v>
      </c>
    </row>
    <row r="341" spans="1:5" hidden="1" outlineLevel="2" x14ac:dyDescent="0.25">
      <c r="A341" t="s">
        <v>260</v>
      </c>
      <c r="B341" t="s">
        <v>261</v>
      </c>
      <c r="C341" t="s">
        <v>261</v>
      </c>
      <c r="D341" s="3">
        <v>3.59</v>
      </c>
      <c r="E341">
        <v>1</v>
      </c>
    </row>
    <row r="342" spans="1:5" outlineLevel="1" collapsed="1" x14ac:dyDescent="0.25">
      <c r="B342" s="1" t="s">
        <v>499</v>
      </c>
      <c r="D342" s="3">
        <f>SUBTOTAL(9,D341:D341)</f>
        <v>3.59</v>
      </c>
      <c r="E342">
        <f>SUBTOTAL(9,E341:E341)</f>
        <v>1</v>
      </c>
    </row>
    <row r="343" spans="1:5" hidden="1" outlineLevel="2" x14ac:dyDescent="0.25">
      <c r="A343" t="s">
        <v>319</v>
      </c>
      <c r="B343" t="s">
        <v>320</v>
      </c>
      <c r="C343" t="s">
        <v>320</v>
      </c>
      <c r="D343" s="3">
        <v>0.01</v>
      </c>
      <c r="E343">
        <v>1</v>
      </c>
    </row>
    <row r="344" spans="1:5" outlineLevel="1" collapsed="1" x14ac:dyDescent="0.25">
      <c r="B344" s="1" t="s">
        <v>500</v>
      </c>
      <c r="D344" s="3">
        <f>SUBTOTAL(9,D343:D343)</f>
        <v>0.01</v>
      </c>
      <c r="E344">
        <f>SUBTOTAL(9,E343:E343)</f>
        <v>1</v>
      </c>
    </row>
    <row r="345" spans="1:5" hidden="1" outlineLevel="2" x14ac:dyDescent="0.25">
      <c r="A345" t="s">
        <v>252</v>
      </c>
      <c r="B345" t="s">
        <v>253</v>
      </c>
      <c r="C345" t="s">
        <v>253</v>
      </c>
      <c r="D345" s="3">
        <v>1.84</v>
      </c>
      <c r="E345">
        <v>1</v>
      </c>
    </row>
    <row r="346" spans="1:5" outlineLevel="1" collapsed="1" x14ac:dyDescent="0.25">
      <c r="B346" s="1" t="s">
        <v>501</v>
      </c>
      <c r="D346" s="3">
        <f>SUBTOTAL(9,D345:D345)</f>
        <v>1.84</v>
      </c>
      <c r="E346">
        <f>SUBTOTAL(9,E345:E345)</f>
        <v>1</v>
      </c>
    </row>
    <row r="347" spans="1:5" x14ac:dyDescent="0.25">
      <c r="B347" s="9" t="s">
        <v>502</v>
      </c>
      <c r="C347" s="10"/>
      <c r="D347" s="11">
        <f>SUBTOTAL(9,D11:D345)</f>
        <v>2613.8900000000017</v>
      </c>
      <c r="E347" s="10">
        <f>SUBTOTAL(9,E11:E345)</f>
        <v>700</v>
      </c>
    </row>
  </sheetData>
  <sortState ref="A11:E345">
    <sortCondition ref="C11:C345"/>
  </sortState>
  <pageMargins left="0.7" right="0.7" top="0.75" bottom="0.75" header="0.3" footer="0.3"/>
  <pageSetup scale="87" fitToHeight="6" orientation="portrait" r:id="rId1"/>
  <headerFooter>
    <oddFooter>&amp;L&amp;F&amp;R&amp;P  of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Moser, Laura</dc:creator>
  <cp:lastModifiedBy>Renee Cameron</cp:lastModifiedBy>
  <cp:lastPrinted>2019-01-31T21:39:36Z</cp:lastPrinted>
  <dcterms:created xsi:type="dcterms:W3CDTF">2019-01-29T22:26:13Z</dcterms:created>
  <dcterms:modified xsi:type="dcterms:W3CDTF">2019-02-06T18:57:18Z</dcterms:modified>
</cp:coreProperties>
</file>